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CADD00C3-62E9-431D-B41F-FD9CA836454A}" xr6:coauthVersionLast="47" xr6:coauthVersionMax="47" xr10:uidLastSave="{00000000-0000-0000-0000-000000000000}"/>
  <bookViews>
    <workbookView xWindow="-120" yWindow="-120" windowWidth="20730" windowHeight="11160" firstSheet="14" activeTab="17" xr2:uid="{00000000-000D-0000-FFFF-FFFF00000000}"/>
  </bookViews>
  <sheets>
    <sheet name="1.総額人件費の内訳" sheetId="47" r:id="rId1"/>
    <sheet name="2.諸手当" sheetId="15" r:id="rId2"/>
    <sheet name="3.諸手当の構成比" sheetId="44" r:id="rId3"/>
    <sheet name="4.諸手当の導入割合" sheetId="45" r:id="rId4"/>
    <sheet name="5.諸手当の支給額" sheetId="46" r:id="rId5"/>
    <sheet name="6.役付手当_2016" sheetId="29" r:id="rId6"/>
    <sheet name="7.交代手当_2020" sheetId="31" r:id="rId7"/>
    <sheet name="8.家族手当_2020" sheetId="40" r:id="rId8"/>
    <sheet name="9.別居手当_2018" sheetId="39" r:id="rId9"/>
    <sheet name="10.地域手当_2017" sheetId="38" r:id="rId10"/>
    <sheet name="11.出向手当_2018" sheetId="37" r:id="rId11"/>
    <sheet name="12.技能・資格手当_2017" sheetId="36" r:id="rId12"/>
    <sheet name="13.通勤手当_2019" sheetId="27" r:id="rId13"/>
    <sheet name="14.特殊勤務手当_2019" sheetId="41" r:id="rId14"/>
    <sheet name="15.役付(2022)" sheetId="34" r:id="rId15"/>
    <sheet name="16.住宅(2022)" sheetId="33" r:id="rId16"/>
    <sheet name="17.家族(2022)" sheetId="35" r:id="rId17"/>
    <sheet name="インデックス" sheetId="43" r:id="rId18"/>
  </sheets>
  <definedNames>
    <definedName name="_xlnm.Print_Area" localSheetId="2">'3.諸手当の構成比'!$A$1:$Q$56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34" l="1"/>
  <c r="J1" i="33"/>
</calcChain>
</file>

<file path=xl/sharedStrings.xml><?xml version="1.0" encoding="utf-8"?>
<sst xmlns="http://schemas.openxmlformats.org/spreadsheetml/2006/main" count="2418" uniqueCount="420">
  <si>
    <t>総額人件費</t>
    <rPh sb="0" eb="2">
      <t>ソウガク</t>
    </rPh>
    <rPh sb="2" eb="5">
      <t>ジンケンヒ</t>
    </rPh>
    <phoneticPr fontId="2"/>
  </si>
  <si>
    <t>現金給与</t>
    <phoneticPr fontId="2"/>
  </si>
  <si>
    <t>毎月きまって
支給する給与</t>
    <rPh sb="0" eb="2">
      <t>マイツキ</t>
    </rPh>
    <phoneticPr fontId="2"/>
  </si>
  <si>
    <t>基準内賃金</t>
    <phoneticPr fontId="2"/>
  </si>
  <si>
    <t>基本給</t>
    <rPh sb="0" eb="3">
      <t>キホンキュウ</t>
    </rPh>
    <phoneticPr fontId="2"/>
  </si>
  <si>
    <t>諸手当</t>
    <rPh sb="0" eb="3">
      <t>ショテアテ</t>
    </rPh>
    <phoneticPr fontId="2"/>
  </si>
  <si>
    <t>基準外賃金</t>
    <rPh sb="2" eb="3">
      <t>ソト</t>
    </rPh>
    <phoneticPr fontId="2"/>
  </si>
  <si>
    <t>時間外労働手当など</t>
    <rPh sb="0" eb="3">
      <t>ジカンガイ</t>
    </rPh>
    <rPh sb="3" eb="5">
      <t>ロウドウ</t>
    </rPh>
    <rPh sb="5" eb="7">
      <t>テアテ</t>
    </rPh>
    <phoneticPr fontId="2"/>
  </si>
  <si>
    <t>賞与・期末手当</t>
    <phoneticPr fontId="2"/>
  </si>
  <si>
    <t>現金給与以外</t>
    <phoneticPr fontId="2"/>
  </si>
  <si>
    <t>法定・法定外福利費</t>
    <rPh sb="3" eb="5">
      <t>ホウテイ</t>
    </rPh>
    <rPh sb="5" eb="6">
      <t>ガイ</t>
    </rPh>
    <phoneticPr fontId="2"/>
  </si>
  <si>
    <t>退職給付等の費用</t>
    <phoneticPr fontId="2"/>
  </si>
  <si>
    <t>その他</t>
    <rPh sb="2" eb="3">
      <t>ホカ</t>
    </rPh>
    <phoneticPr fontId="2"/>
  </si>
  <si>
    <t>（出所：厚生労働省「就労条件総合調査」などを基に作成）</t>
    <rPh sb="1" eb="3">
      <t>シュッショ</t>
    </rPh>
    <rPh sb="4" eb="6">
      <t>コウセイ</t>
    </rPh>
    <rPh sb="6" eb="8">
      <t>ロウドウ</t>
    </rPh>
    <rPh sb="8" eb="9">
      <t>ショウ</t>
    </rPh>
    <rPh sb="22" eb="23">
      <t>モト</t>
    </rPh>
    <rPh sb="24" eb="26">
      <t>サクセイ</t>
    </rPh>
    <phoneticPr fontId="2"/>
  </si>
  <si>
    <t>（出所：日本情報マート作成）</t>
    <rPh sb="1" eb="3">
      <t>シュッショ</t>
    </rPh>
    <rPh sb="4" eb="6">
      <t>ニホン</t>
    </rPh>
    <rPh sb="6" eb="8">
      <t>ジョウホウ</t>
    </rPh>
    <rPh sb="11" eb="13">
      <t>サクセイ</t>
    </rPh>
    <phoneticPr fontId="2"/>
  </si>
  <si>
    <t>区分</t>
    <rPh sb="0" eb="2">
      <t>クブン</t>
    </rPh>
    <phoneticPr fontId="2"/>
  </si>
  <si>
    <t>所定内賃金</t>
    <rPh sb="3" eb="5">
      <t>チンギン</t>
    </rPh>
    <phoneticPr fontId="2"/>
  </si>
  <si>
    <t>諸手当（％）</t>
    <rPh sb="0" eb="3">
      <t>ショテアテ</t>
    </rPh>
    <phoneticPr fontId="2"/>
  </si>
  <si>
    <t>精皆勤手当、出勤手当など</t>
    <rPh sb="0" eb="1">
      <t>セイ</t>
    </rPh>
    <rPh sb="1" eb="3">
      <t>カイキン</t>
    </rPh>
    <rPh sb="3" eb="5">
      <t>テアテ</t>
    </rPh>
    <rPh sb="6" eb="8">
      <t>シュッキン</t>
    </rPh>
    <rPh sb="8" eb="10">
      <t>テアテ</t>
    </rPh>
    <phoneticPr fontId="2"/>
  </si>
  <si>
    <t>役付手当など</t>
    <phoneticPr fontId="2"/>
  </si>
  <si>
    <t>特殊作業手当など</t>
    <phoneticPr fontId="2"/>
  </si>
  <si>
    <t>特殊勤務手当など</t>
    <phoneticPr fontId="2"/>
  </si>
  <si>
    <t>技能手当、技術（資格）手当など</t>
    <phoneticPr fontId="2"/>
  </si>
  <si>
    <t>調査産業計</t>
    <rPh sb="0" eb="2">
      <t>チョウサ</t>
    </rPh>
    <rPh sb="2" eb="4">
      <t>サンギョウ</t>
    </rPh>
    <rPh sb="4" eb="5">
      <t>ケイ</t>
    </rPh>
    <phoneticPr fontId="2"/>
  </si>
  <si>
    <t>1000人以上</t>
    <phoneticPr fontId="2"/>
  </si>
  <si>
    <t>300～999人</t>
    <rPh sb="7" eb="8">
      <t>ニン</t>
    </rPh>
    <phoneticPr fontId="2"/>
  </si>
  <si>
    <t>100～299人</t>
    <rPh sb="7" eb="8">
      <t>ニン</t>
    </rPh>
    <phoneticPr fontId="2"/>
  </si>
  <si>
    <t>30～99人</t>
    <rPh sb="5" eb="6">
      <t>ニン</t>
    </rPh>
    <phoneticPr fontId="2"/>
  </si>
  <si>
    <t>鉱業、採石業、砂利採取業</t>
    <phoneticPr fontId="2"/>
  </si>
  <si>
    <t>建設業</t>
  </si>
  <si>
    <t>製造業</t>
  </si>
  <si>
    <t>電気・ガス・熱供給・水道業</t>
    <phoneticPr fontId="2"/>
  </si>
  <si>
    <t xml:space="preserve">情報通信業 </t>
  </si>
  <si>
    <t>運輸業、郵便業</t>
  </si>
  <si>
    <t>卸売業、小売業</t>
  </si>
  <si>
    <t>金融業、保険業</t>
  </si>
  <si>
    <t>不動産業、物品賃貸業</t>
  </si>
  <si>
    <t>学術研究、専門・技術サービス業</t>
    <phoneticPr fontId="2"/>
  </si>
  <si>
    <t>宿泊業、飲食サービス業</t>
  </si>
  <si>
    <t>生活関連サービス業、娯楽業</t>
    <phoneticPr fontId="2"/>
  </si>
  <si>
    <t>教育、学習支援業</t>
  </si>
  <si>
    <t>医療、福祉</t>
  </si>
  <si>
    <t>複合サービス事業</t>
    <rPh sb="0" eb="2">
      <t>フクゴウ</t>
    </rPh>
    <rPh sb="6" eb="8">
      <t>ジギョウ</t>
    </rPh>
    <phoneticPr fontId="2"/>
  </si>
  <si>
    <t>サービス業（他に分類されないもの）</t>
    <phoneticPr fontId="2"/>
  </si>
  <si>
    <t>図表3-2.常用労働者1人当たり平均の所定内賃金の構成比（2014年11月分）</t>
    <phoneticPr fontId="2"/>
  </si>
  <si>
    <t>通勤手当など（1カ月分位換算）</t>
    <rPh sb="0" eb="2">
      <t>ツウキン</t>
    </rPh>
    <rPh sb="2" eb="4">
      <t>テアテ</t>
    </rPh>
    <rPh sb="9" eb="11">
      <t>ゲツブン</t>
    </rPh>
    <rPh sb="11" eb="12">
      <t>イ</t>
    </rPh>
    <rPh sb="12" eb="14">
      <t>カンサン</t>
    </rPh>
    <phoneticPr fontId="2"/>
  </si>
  <si>
    <t>生活
手当計</t>
    <rPh sb="0" eb="2">
      <t>セイカツ</t>
    </rPh>
    <rPh sb="3" eb="5">
      <t>テアテ</t>
    </rPh>
    <rPh sb="5" eb="6">
      <t>ケイ</t>
    </rPh>
    <phoneticPr fontId="2"/>
  </si>
  <si>
    <t>調整手当など</t>
    <phoneticPr fontId="2"/>
  </si>
  <si>
    <t>左記のいずれにも該当しないもの</t>
    <phoneticPr fontId="2"/>
  </si>
  <si>
    <t>不明</t>
  </si>
  <si>
    <t>家族手当、扶養手当、育児支援手当など</t>
    <phoneticPr fontId="2"/>
  </si>
  <si>
    <t>地域手当、勤務地手当など</t>
  </si>
  <si>
    <t>住宅手当など</t>
    <phoneticPr fontId="2"/>
  </si>
  <si>
    <t>単身赴任手当、別居手当など</t>
  </si>
  <si>
    <t>左記以外の生活手当（寒冷地手当、食事手当など）</t>
    <phoneticPr fontId="2"/>
  </si>
  <si>
    <t>－</t>
    <phoneticPr fontId="2"/>
  </si>
  <si>
    <t>100～999人</t>
    <phoneticPr fontId="2"/>
  </si>
  <si>
    <t>30～99人</t>
    <phoneticPr fontId="2"/>
  </si>
  <si>
    <t>（出所：厚生労働省「平成27年就労条件総合調査」）</t>
    <rPh sb="1" eb="3">
      <t>シュッショ</t>
    </rPh>
    <rPh sb="4" eb="6">
      <t>コウセイ</t>
    </rPh>
    <rPh sb="6" eb="9">
      <t>ロウドウショウ</t>
    </rPh>
    <rPh sb="10" eb="12">
      <t>ヘイセイ</t>
    </rPh>
    <rPh sb="14" eb="15">
      <t>ネン</t>
    </rPh>
    <phoneticPr fontId="2"/>
  </si>
  <si>
    <t>（注）「－」は該当する数値がない場合です。</t>
    <rPh sb="1" eb="2">
      <t>チュウ</t>
    </rPh>
    <phoneticPr fontId="2"/>
  </si>
  <si>
    <t>図表4-1.手当の種類別の導入割合</t>
    <rPh sb="0" eb="2">
      <t>ズヒョウ</t>
    </rPh>
    <rPh sb="6" eb="8">
      <t>テアテ</t>
    </rPh>
    <rPh sb="9" eb="11">
      <t>シュルイ</t>
    </rPh>
    <rPh sb="11" eb="12">
      <t>ベツ</t>
    </rPh>
    <rPh sb="13" eb="15">
      <t>ドウニュウ</t>
    </rPh>
    <rPh sb="15" eb="17">
      <t>ワリアイ</t>
    </rPh>
    <phoneticPr fontId="2"/>
  </si>
  <si>
    <t>勤務手当</t>
    <phoneticPr fontId="2"/>
  </si>
  <si>
    <t>100～299人</t>
    <phoneticPr fontId="2"/>
  </si>
  <si>
    <t>複合サービス業</t>
    <rPh sb="0" eb="2">
      <t>フクゴウ</t>
    </rPh>
    <rPh sb="6" eb="7">
      <t>ギョウ</t>
    </rPh>
    <phoneticPr fontId="2"/>
  </si>
  <si>
    <t>（出所：厚生労働省「令和2年就労条件総合調査」）</t>
    <rPh sb="1" eb="3">
      <t>シュッショ</t>
    </rPh>
    <rPh sb="4" eb="6">
      <t>コウセイ</t>
    </rPh>
    <rPh sb="6" eb="9">
      <t>ロウドウショウ</t>
    </rPh>
    <rPh sb="10" eb="12">
      <t>レイワ</t>
    </rPh>
    <rPh sb="13" eb="14">
      <t>ネン</t>
    </rPh>
    <rPh sb="14" eb="15">
      <t>ヘイネン</t>
    </rPh>
    <phoneticPr fontId="2"/>
  </si>
  <si>
    <t>（注）2020年のデータが最新です。</t>
    <phoneticPr fontId="2"/>
  </si>
  <si>
    <t>図表4-2.手当の種類別の導入割合</t>
    <phoneticPr fontId="2"/>
  </si>
  <si>
    <t>生活手当</t>
    <rPh sb="0" eb="2">
      <t>セイカツ</t>
    </rPh>
    <rPh sb="2" eb="4">
      <t>テアテ</t>
    </rPh>
    <phoneticPr fontId="2"/>
  </si>
  <si>
    <t>（出所：厚生労働省「令和2年就労条件総合調査」）</t>
    <rPh sb="1" eb="3">
      <t>シュッショ</t>
    </rPh>
    <rPh sb="4" eb="6">
      <t>コウセイ</t>
    </rPh>
    <rPh sb="6" eb="9">
      <t>ロウドウショウ</t>
    </rPh>
    <rPh sb="10" eb="12">
      <t>レイワ</t>
    </rPh>
    <rPh sb="13" eb="14">
      <t>ネン</t>
    </rPh>
    <rPh sb="14" eb="16">
      <t>シュウロウ</t>
    </rPh>
    <phoneticPr fontId="2"/>
  </si>
  <si>
    <t>図表5-1.手当の種類別の金額（業績手当など（個人、部門・グループ、会社別）～通勤手当など）</t>
    <rPh sb="0" eb="2">
      <t>ズヒョウ</t>
    </rPh>
    <rPh sb="6" eb="8">
      <t>テアテ</t>
    </rPh>
    <rPh sb="9" eb="11">
      <t>シュルイ</t>
    </rPh>
    <rPh sb="11" eb="12">
      <t>ベツ</t>
    </rPh>
    <rPh sb="13" eb="15">
      <t>キンガク</t>
    </rPh>
    <rPh sb="16" eb="18">
      <t>ギョウセキ</t>
    </rPh>
    <rPh sb="18" eb="20">
      <t>テアテ</t>
    </rPh>
    <rPh sb="23" eb="25">
      <t>コジン</t>
    </rPh>
    <rPh sb="26" eb="28">
      <t>ブモン</t>
    </rPh>
    <rPh sb="34" eb="36">
      <t>カイシャ</t>
    </rPh>
    <rPh sb="36" eb="37">
      <t>ベツ</t>
    </rPh>
    <rPh sb="39" eb="41">
      <t>ツウキン</t>
    </rPh>
    <rPh sb="41" eb="43">
      <t>テアテ</t>
    </rPh>
    <phoneticPr fontId="2"/>
  </si>
  <si>
    <t>勤務手当</t>
    <rPh sb="0" eb="2">
      <t>キンム</t>
    </rPh>
    <rPh sb="2" eb="4">
      <t>テアテ</t>
    </rPh>
    <phoneticPr fontId="2"/>
  </si>
  <si>
    <t>図表5-2.手当の種類別の金額（家族手当、扶養手当、育児支援手当など～左記のいずれにも該当しないもの）</t>
    <phoneticPr fontId="2"/>
  </si>
  <si>
    <t>図表6.役付手当の有無および役職区分別の支給状況（本社・本店に限る）</t>
    <rPh sb="0" eb="2">
      <t>ズヒョウ</t>
    </rPh>
    <rPh sb="4" eb="5">
      <t>ヤク</t>
    </rPh>
    <rPh sb="5" eb="6">
      <t>ツ</t>
    </rPh>
    <rPh sb="6" eb="8">
      <t>テアテ</t>
    </rPh>
    <rPh sb="9" eb="11">
      <t>ウム</t>
    </rPh>
    <rPh sb="14" eb="16">
      <t>ヤクショク</t>
    </rPh>
    <rPh sb="16" eb="18">
      <t>クブン</t>
    </rPh>
    <rPh sb="18" eb="19">
      <t>ベツ</t>
    </rPh>
    <rPh sb="20" eb="22">
      <t>シキュウ</t>
    </rPh>
    <rPh sb="22" eb="24">
      <t>ジョウキョウ</t>
    </rPh>
    <rPh sb="25" eb="27">
      <t>ホンシャ</t>
    </rPh>
    <rPh sb="28" eb="30">
      <t>ホンテン</t>
    </rPh>
    <rPh sb="31" eb="32">
      <t>カギ</t>
    </rPh>
    <phoneticPr fontId="2"/>
  </si>
  <si>
    <t>部長級</t>
    <rPh sb="0" eb="3">
      <t>ブチョウキュウ</t>
    </rPh>
    <phoneticPr fontId="6"/>
  </si>
  <si>
    <t>次長級</t>
    <rPh sb="0" eb="2">
      <t>ジチョウ</t>
    </rPh>
    <rPh sb="2" eb="3">
      <t>キュウ</t>
    </rPh>
    <phoneticPr fontId="6"/>
  </si>
  <si>
    <t>課長級</t>
    <rPh sb="0" eb="3">
      <t>カチョウキュウ</t>
    </rPh>
    <phoneticPr fontId="2"/>
  </si>
  <si>
    <t>定額支給</t>
    <rPh sb="0" eb="2">
      <t>テイガク</t>
    </rPh>
    <rPh sb="2" eb="4">
      <t>シキュウ</t>
    </rPh>
    <phoneticPr fontId="6"/>
  </si>
  <si>
    <t>鉱業</t>
    <phoneticPr fontId="3"/>
  </si>
  <si>
    <t>＊</t>
  </si>
  <si>
    <t>建設</t>
  </si>
  <si>
    <t>私鉄・バス</t>
  </si>
  <si>
    <t>貨物運送</t>
  </si>
  <si>
    <t>海運・倉庫</t>
  </si>
  <si>
    <t>電力</t>
  </si>
  <si>
    <t>ガス</t>
  </si>
  <si>
    <t>百貨店・スーパー</t>
  </si>
  <si>
    <t>商事</t>
  </si>
  <si>
    <t>新聞・放送</t>
  </si>
  <si>
    <t>ホテル・旅行</t>
    <rPh sb="4" eb="6">
      <t>リョコウ</t>
    </rPh>
    <phoneticPr fontId="8"/>
  </si>
  <si>
    <t>情報サービス</t>
    <rPh sb="0" eb="2">
      <t>ジョウホウ</t>
    </rPh>
    <phoneticPr fontId="8"/>
  </si>
  <si>
    <t>飲食・娯楽</t>
    <rPh sb="0" eb="2">
      <t>インショク</t>
    </rPh>
    <rPh sb="3" eb="5">
      <t>ゴラク</t>
    </rPh>
    <phoneticPr fontId="8"/>
  </si>
  <si>
    <t>その他のサービス</t>
    <rPh sb="2" eb="3">
      <t>タ</t>
    </rPh>
    <phoneticPr fontId="8"/>
  </si>
  <si>
    <t>調査産業計</t>
  </si>
  <si>
    <t>課長代理・補佐級</t>
    <rPh sb="0" eb="2">
      <t>カチョウ</t>
    </rPh>
    <rPh sb="2" eb="4">
      <t>ダイリ</t>
    </rPh>
    <rPh sb="5" eb="7">
      <t>ホサ</t>
    </rPh>
    <rPh sb="7" eb="8">
      <t>キュウ</t>
    </rPh>
    <phoneticPr fontId="2"/>
  </si>
  <si>
    <t>係長級</t>
    <rPh sb="0" eb="3">
      <t>カカリチョウキュウ</t>
    </rPh>
    <phoneticPr fontId="2"/>
  </si>
  <si>
    <t>図表7.交替手当の支給状況</t>
    <phoneticPr fontId="2"/>
  </si>
  <si>
    <t>二交代制</t>
    <rPh sb="0" eb="4">
      <t>ニコウタイセイ</t>
    </rPh>
    <phoneticPr fontId="2"/>
  </si>
  <si>
    <t>三交代制</t>
    <rPh sb="0" eb="1">
      <t>サン</t>
    </rPh>
    <rPh sb="1" eb="4">
      <t>コウタイセイ</t>
    </rPh>
    <phoneticPr fontId="2"/>
  </si>
  <si>
    <t>直別日額制</t>
    <rPh sb="0" eb="1">
      <t>ジキ</t>
    </rPh>
    <rPh sb="1" eb="2">
      <t>ベツ</t>
    </rPh>
    <rPh sb="2" eb="4">
      <t>ニチガク</t>
    </rPh>
    <rPh sb="4" eb="5">
      <t>セイ</t>
    </rPh>
    <phoneticPr fontId="6"/>
  </si>
  <si>
    <t>－</t>
  </si>
  <si>
    <t>*</t>
  </si>
  <si>
    <t>銀行・保険</t>
    <phoneticPr fontId="2"/>
  </si>
  <si>
    <t>百貨店・スーパー</t>
    <phoneticPr fontId="2"/>
  </si>
  <si>
    <t>ホテル・旅行</t>
    <rPh sb="4" eb="6">
      <t>リョコウ</t>
    </rPh>
    <phoneticPr fontId="2"/>
  </si>
  <si>
    <t>情報サービス</t>
    <rPh sb="0" eb="2">
      <t>ジョウホウ</t>
    </rPh>
    <phoneticPr fontId="2"/>
  </si>
  <si>
    <t>飲食・娯楽</t>
    <rPh sb="0" eb="2">
      <t>インショク</t>
    </rPh>
    <rPh sb="3" eb="5">
      <t>ゴラク</t>
    </rPh>
    <phoneticPr fontId="2"/>
  </si>
  <si>
    <t>その他のサービス</t>
    <phoneticPr fontId="2"/>
  </si>
  <si>
    <t>（出所：中央労働委員会「令和2年賃金事情等総合調査」）</t>
  </si>
  <si>
    <t>図表8.家族手当の支給状況</t>
    <phoneticPr fontId="2"/>
  </si>
  <si>
    <t>銀行・保険</t>
    <rPh sb="3" eb="5">
      <t>ホケン</t>
    </rPh>
    <phoneticPr fontId="2"/>
  </si>
  <si>
    <t>（出所：中央労働委員会「令和2年賃金事情等総合調査」）</t>
    <rPh sb="1" eb="3">
      <t>シュッショ</t>
    </rPh>
    <rPh sb="4" eb="6">
      <t>チュウオウ</t>
    </rPh>
    <rPh sb="6" eb="8">
      <t>ロウドウ</t>
    </rPh>
    <rPh sb="8" eb="11">
      <t>イインカイ</t>
    </rPh>
    <rPh sb="12" eb="14">
      <t>レイワ</t>
    </rPh>
    <rPh sb="15" eb="16">
      <t>ネン</t>
    </rPh>
    <rPh sb="16" eb="18">
      <t>チンギン</t>
    </rPh>
    <rPh sb="18" eb="20">
      <t>ジジョウ</t>
    </rPh>
    <rPh sb="20" eb="21">
      <t>トウ</t>
    </rPh>
    <rPh sb="21" eb="23">
      <t>ソウゴウ</t>
    </rPh>
    <rPh sb="23" eb="25">
      <t>チョウサ</t>
    </rPh>
    <phoneticPr fontId="2"/>
  </si>
  <si>
    <t>図表9.別居（単身赴任）手当の支給状況</t>
    <rPh sb="0" eb="2">
      <t>ズヒョウ</t>
    </rPh>
    <rPh sb="4" eb="6">
      <t>ベッキョ</t>
    </rPh>
    <rPh sb="7" eb="9">
      <t>タンシン</t>
    </rPh>
    <rPh sb="9" eb="11">
      <t>フニン</t>
    </rPh>
    <rPh sb="12" eb="14">
      <t>テアテ</t>
    </rPh>
    <rPh sb="15" eb="17">
      <t>シキュウ</t>
    </rPh>
    <rPh sb="17" eb="19">
      <t>ジョウキョウ</t>
    </rPh>
    <phoneticPr fontId="2"/>
  </si>
  <si>
    <t>支給額に
幅がある場合</t>
    <phoneticPr fontId="2"/>
  </si>
  <si>
    <t>基本給にリンク</t>
    <rPh sb="0" eb="3">
      <t>キホンキュウ</t>
    </rPh>
    <phoneticPr fontId="2"/>
  </si>
  <si>
    <t>資格別</t>
    <rPh sb="0" eb="2">
      <t>シカク</t>
    </rPh>
    <rPh sb="2" eb="3">
      <t>ベツ</t>
    </rPh>
    <phoneticPr fontId="2"/>
  </si>
  <si>
    <t>自宅からの距離</t>
    <rPh sb="0" eb="2">
      <t>ジタク</t>
    </rPh>
    <rPh sb="5" eb="7">
      <t>キョリ</t>
    </rPh>
    <phoneticPr fontId="2"/>
  </si>
  <si>
    <t>帰宅運賃を基に算定</t>
    <rPh sb="0" eb="2">
      <t>キタク</t>
    </rPh>
    <rPh sb="2" eb="4">
      <t>ウンチン</t>
    </rPh>
    <rPh sb="5" eb="6">
      <t>モト</t>
    </rPh>
    <rPh sb="7" eb="9">
      <t>サンテイ</t>
    </rPh>
    <phoneticPr fontId="2"/>
  </si>
  <si>
    <t>その他</t>
    <rPh sb="2" eb="3">
      <t>タ</t>
    </rPh>
    <phoneticPr fontId="2"/>
  </si>
  <si>
    <t>算定帰宅回数／年</t>
    <rPh sb="0" eb="2">
      <t>サンテイ</t>
    </rPh>
    <rPh sb="2" eb="4">
      <t>キタク</t>
    </rPh>
    <rPh sb="4" eb="6">
      <t>カイスウ</t>
    </rPh>
    <rPh sb="7" eb="8">
      <t>ネン</t>
    </rPh>
    <phoneticPr fontId="2"/>
  </si>
  <si>
    <t>鉱業</t>
    <phoneticPr fontId="6"/>
  </si>
  <si>
    <t>製造業</t>
    <phoneticPr fontId="6"/>
  </si>
  <si>
    <t>建設</t>
    <phoneticPr fontId="6"/>
  </si>
  <si>
    <t>銀行・保険</t>
    <phoneticPr fontId="6"/>
  </si>
  <si>
    <t>私鉄・バス</t>
    <phoneticPr fontId="6"/>
  </si>
  <si>
    <t>貨物運送</t>
    <phoneticPr fontId="6"/>
  </si>
  <si>
    <t>海運・倉庫</t>
    <phoneticPr fontId="6"/>
  </si>
  <si>
    <t>電力</t>
    <phoneticPr fontId="6"/>
  </si>
  <si>
    <t>ガス</t>
    <phoneticPr fontId="6"/>
  </si>
  <si>
    <t>百貨店・スーパー</t>
    <phoneticPr fontId="6"/>
  </si>
  <si>
    <t>商事</t>
    <phoneticPr fontId="6"/>
  </si>
  <si>
    <t>新聞・放送</t>
    <phoneticPr fontId="6"/>
  </si>
  <si>
    <t>ホテル・旅行</t>
    <phoneticPr fontId="6"/>
  </si>
  <si>
    <t>情報サービス</t>
    <phoneticPr fontId="6"/>
  </si>
  <si>
    <t>飲食・娯楽</t>
    <phoneticPr fontId="6"/>
  </si>
  <si>
    <t>その他のサービス</t>
    <phoneticPr fontId="6"/>
  </si>
  <si>
    <t>支給条件（社）</t>
    <rPh sb="0" eb="2">
      <t>シキュウ</t>
    </rPh>
    <rPh sb="2" eb="4">
      <t>ジョウケン</t>
    </rPh>
    <rPh sb="5" eb="6">
      <t>シャ</t>
    </rPh>
    <phoneticPr fontId="2"/>
  </si>
  <si>
    <t>支給に際し配偶者との別居条件を問わない</t>
    <rPh sb="0" eb="2">
      <t>シキュウ</t>
    </rPh>
    <rPh sb="3" eb="4">
      <t>サイ</t>
    </rPh>
    <rPh sb="5" eb="8">
      <t>ハイグウシャ</t>
    </rPh>
    <rPh sb="10" eb="12">
      <t>ベッキョ</t>
    </rPh>
    <rPh sb="12" eb="14">
      <t>ジョウケン</t>
    </rPh>
    <rPh sb="15" eb="16">
      <t>ト</t>
    </rPh>
    <phoneticPr fontId="2"/>
  </si>
  <si>
    <t>支給は配偶者との別居事由による（複数回答可）</t>
    <rPh sb="0" eb="2">
      <t>シキュウ</t>
    </rPh>
    <rPh sb="3" eb="6">
      <t>ハイグウシャ</t>
    </rPh>
    <rPh sb="8" eb="10">
      <t>ベッキョ</t>
    </rPh>
    <rPh sb="10" eb="12">
      <t>ジユウ</t>
    </rPh>
    <rPh sb="16" eb="18">
      <t>フクスウ</t>
    </rPh>
    <rPh sb="18" eb="20">
      <t>カイトウ</t>
    </rPh>
    <rPh sb="20" eb="21">
      <t>カ</t>
    </rPh>
    <phoneticPr fontId="2"/>
  </si>
  <si>
    <t>子供の
教育</t>
    <rPh sb="0" eb="2">
      <t>コドモ</t>
    </rPh>
    <rPh sb="4" eb="6">
      <t>キョウイク</t>
    </rPh>
    <phoneticPr fontId="2"/>
  </si>
  <si>
    <t>配偶者の就業</t>
    <rPh sb="0" eb="3">
      <t>ハイグウシャ</t>
    </rPh>
    <rPh sb="4" eb="6">
      <t>シュウギョウ</t>
    </rPh>
    <phoneticPr fontId="2"/>
  </si>
  <si>
    <t>親の介護</t>
    <rPh sb="0" eb="1">
      <t>オヤ</t>
    </rPh>
    <rPh sb="2" eb="4">
      <t>カイゴ</t>
    </rPh>
    <phoneticPr fontId="2"/>
  </si>
  <si>
    <t>自宅所有</t>
    <rPh sb="0" eb="2">
      <t>ジタク</t>
    </rPh>
    <rPh sb="2" eb="4">
      <t>ショユウ</t>
    </rPh>
    <phoneticPr fontId="2"/>
  </si>
  <si>
    <t>転勤先が遠隔地</t>
    <rPh sb="0" eb="2">
      <t>テンキン</t>
    </rPh>
    <rPh sb="2" eb="3">
      <t>サキ</t>
    </rPh>
    <rPh sb="4" eb="7">
      <t>エンカクチ</t>
    </rPh>
    <phoneticPr fontId="2"/>
  </si>
  <si>
    <t>会社事情（社宅不備）など</t>
    <rPh sb="0" eb="2">
      <t>カイシャ</t>
    </rPh>
    <rPh sb="2" eb="4">
      <t>ジジョウ</t>
    </rPh>
    <rPh sb="5" eb="7">
      <t>シャタク</t>
    </rPh>
    <rPh sb="7" eb="9">
      <t>フビ</t>
    </rPh>
    <phoneticPr fontId="2"/>
  </si>
  <si>
    <t>＊</t>
    <phoneticPr fontId="2"/>
  </si>
  <si>
    <t>（出所：中央労働委員会「平成30年賃金事情等総合調査」）</t>
    <rPh sb="12" eb="14">
      <t>ヘイセイ</t>
    </rPh>
    <rPh sb="16" eb="17">
      <t>ネン</t>
    </rPh>
    <phoneticPr fontId="2"/>
  </si>
  <si>
    <t>図表10.地域手当の支給状況</t>
    <rPh sb="0" eb="2">
      <t>ズヒョウ</t>
    </rPh>
    <rPh sb="5" eb="7">
      <t>チイキ</t>
    </rPh>
    <rPh sb="7" eb="9">
      <t>テアテ</t>
    </rPh>
    <rPh sb="10" eb="12">
      <t>シキュウ</t>
    </rPh>
    <rPh sb="12" eb="14">
      <t>ジョウキョウ</t>
    </rPh>
    <phoneticPr fontId="2"/>
  </si>
  <si>
    <t>定額の場合</t>
    <phoneticPr fontId="2"/>
  </si>
  <si>
    <t>支給額に幅がある場合</t>
    <phoneticPr fontId="2"/>
  </si>
  <si>
    <t>率で定めている場合</t>
    <phoneticPr fontId="2"/>
  </si>
  <si>
    <t>最高額
（千円）</t>
    <rPh sb="0" eb="3">
      <t>サイコウガク</t>
    </rPh>
    <rPh sb="5" eb="7">
      <t>センエン</t>
    </rPh>
    <phoneticPr fontId="6"/>
  </si>
  <si>
    <t>最低額
（千円）</t>
    <rPh sb="0" eb="3">
      <t>サイテイガク</t>
    </rPh>
    <rPh sb="5" eb="7">
      <t>センエン</t>
    </rPh>
    <phoneticPr fontId="6"/>
  </si>
  <si>
    <t>支給額が
最も高い地域</t>
    <rPh sb="0" eb="3">
      <t>シキュウガク</t>
    </rPh>
    <rPh sb="5" eb="6">
      <t>モット</t>
    </rPh>
    <rPh sb="7" eb="8">
      <t>タカ</t>
    </rPh>
    <rPh sb="9" eb="11">
      <t>チイキ</t>
    </rPh>
    <phoneticPr fontId="2"/>
  </si>
  <si>
    <t>支給額が
最も低い地域</t>
    <rPh sb="0" eb="3">
      <t>シキュウガク</t>
    </rPh>
    <rPh sb="5" eb="6">
      <t>モット</t>
    </rPh>
    <rPh sb="7" eb="8">
      <t>ヒク</t>
    </rPh>
    <rPh sb="9" eb="11">
      <t>チイキ</t>
    </rPh>
    <phoneticPr fontId="2"/>
  </si>
  <si>
    <t>最高率（％）</t>
    <rPh sb="0" eb="2">
      <t>サイコウ</t>
    </rPh>
    <rPh sb="2" eb="3">
      <t>リツ</t>
    </rPh>
    <phoneticPr fontId="6"/>
  </si>
  <si>
    <t>最低率（％）</t>
    <rPh sb="0" eb="2">
      <t>サイテイ</t>
    </rPh>
    <rPh sb="2" eb="3">
      <t>リツ</t>
    </rPh>
    <phoneticPr fontId="6"/>
  </si>
  <si>
    <t>ホテル・旅行</t>
    <rPh sb="4" eb="6">
      <t>リョコウ</t>
    </rPh>
    <phoneticPr fontId="7"/>
  </si>
  <si>
    <t>情報サービス</t>
    <rPh sb="0" eb="2">
      <t>ジョウホウ</t>
    </rPh>
    <phoneticPr fontId="7"/>
  </si>
  <si>
    <t>飲食・娯楽</t>
    <rPh sb="0" eb="2">
      <t>インショク</t>
    </rPh>
    <rPh sb="3" eb="5">
      <t>ゴラク</t>
    </rPh>
    <phoneticPr fontId="7"/>
  </si>
  <si>
    <t>その他のサービス</t>
    <rPh sb="2" eb="3">
      <t>タ</t>
    </rPh>
    <phoneticPr fontId="7"/>
  </si>
  <si>
    <t>図表11.出向手当の支給状況</t>
    <rPh sb="0" eb="2">
      <t>ズヒョウ</t>
    </rPh>
    <rPh sb="5" eb="7">
      <t>シュッコウ</t>
    </rPh>
    <rPh sb="7" eb="9">
      <t>テアテ</t>
    </rPh>
    <rPh sb="10" eb="12">
      <t>シキュウ</t>
    </rPh>
    <rPh sb="12" eb="14">
      <t>ジョウキョウ</t>
    </rPh>
    <phoneticPr fontId="2"/>
  </si>
  <si>
    <t>定額の
場合</t>
    <phoneticPr fontId="2"/>
  </si>
  <si>
    <t>出向先の労働条件に関わらず支給</t>
    <rPh sb="0" eb="3">
      <t>シュッコウサキ</t>
    </rPh>
    <rPh sb="4" eb="6">
      <t>ロウドウ</t>
    </rPh>
    <rPh sb="6" eb="8">
      <t>ジョウケン</t>
    </rPh>
    <rPh sb="9" eb="10">
      <t>カカ</t>
    </rPh>
    <rPh sb="13" eb="15">
      <t>シキュウ</t>
    </rPh>
    <phoneticPr fontId="2"/>
  </si>
  <si>
    <t>計</t>
    <rPh sb="0" eb="1">
      <t>ケイ</t>
    </rPh>
    <phoneticPr fontId="2"/>
  </si>
  <si>
    <t>基本給</t>
    <rPh sb="0" eb="2">
      <t>キホン</t>
    </rPh>
    <rPh sb="2" eb="3">
      <t>キュウ</t>
    </rPh>
    <phoneticPr fontId="2"/>
  </si>
  <si>
    <t>家族
手当</t>
    <rPh sb="0" eb="2">
      <t>カゾク</t>
    </rPh>
    <rPh sb="3" eb="5">
      <t>テアテ</t>
    </rPh>
    <phoneticPr fontId="2"/>
  </si>
  <si>
    <t>住宅
手当</t>
    <rPh sb="0" eb="2">
      <t>ジュウタク</t>
    </rPh>
    <rPh sb="3" eb="5">
      <t>テアテ</t>
    </rPh>
    <phoneticPr fontId="2"/>
  </si>
  <si>
    <t>労働
時間</t>
    <rPh sb="0" eb="2">
      <t>ロウドウ</t>
    </rPh>
    <rPh sb="3" eb="5">
      <t>ジカン</t>
    </rPh>
    <phoneticPr fontId="2"/>
  </si>
  <si>
    <t>在籍出向手当の支給額の決め方
（複数回答）（社）</t>
    <rPh sb="22" eb="23">
      <t>シャ</t>
    </rPh>
    <phoneticPr fontId="2"/>
  </si>
  <si>
    <t>出向先と所定内賃金低下相当分</t>
    <rPh sb="0" eb="3">
      <t>シュッコウサキ</t>
    </rPh>
    <rPh sb="4" eb="7">
      <t>ショテイナイ</t>
    </rPh>
    <rPh sb="7" eb="9">
      <t>チンギン</t>
    </rPh>
    <rPh sb="9" eb="11">
      <t>テイカ</t>
    </rPh>
    <rPh sb="11" eb="14">
      <t>ソウトウブン</t>
    </rPh>
    <phoneticPr fontId="2"/>
  </si>
  <si>
    <t>出向先と所定内労働時間差相当分</t>
    <rPh sb="0" eb="3">
      <t>シュッコウサキ</t>
    </rPh>
    <rPh sb="4" eb="7">
      <t>ショテイナイ</t>
    </rPh>
    <rPh sb="7" eb="9">
      <t>ロウドウ</t>
    </rPh>
    <rPh sb="9" eb="11">
      <t>ジカン</t>
    </rPh>
    <rPh sb="11" eb="12">
      <t>サ</t>
    </rPh>
    <rPh sb="12" eb="15">
      <t>ソウトウブン</t>
    </rPh>
    <phoneticPr fontId="2"/>
  </si>
  <si>
    <t>職能資格等の等級に応じて決める</t>
    <rPh sb="0" eb="2">
      <t>ショクノウ</t>
    </rPh>
    <rPh sb="2" eb="4">
      <t>シカク</t>
    </rPh>
    <rPh sb="4" eb="5">
      <t>トウ</t>
    </rPh>
    <rPh sb="6" eb="8">
      <t>トウキュウ</t>
    </rPh>
    <rPh sb="9" eb="10">
      <t>オウ</t>
    </rPh>
    <rPh sb="12" eb="13">
      <t>キ</t>
    </rPh>
    <phoneticPr fontId="2"/>
  </si>
  <si>
    <t>基本給に一定率を乗じて算定</t>
    <rPh sb="0" eb="3">
      <t>キホンキュウ</t>
    </rPh>
    <rPh sb="4" eb="6">
      <t>イッテイ</t>
    </rPh>
    <rPh sb="6" eb="7">
      <t>リツ</t>
    </rPh>
    <rPh sb="8" eb="9">
      <t>ジョウ</t>
    </rPh>
    <rPh sb="11" eb="13">
      <t>サンテイ</t>
    </rPh>
    <phoneticPr fontId="2"/>
  </si>
  <si>
    <t>図表12.技能手当、技術（資格）手当の支給状況</t>
    <rPh sb="0" eb="2">
      <t>ズヒョウ</t>
    </rPh>
    <rPh sb="5" eb="7">
      <t>ギノウ</t>
    </rPh>
    <rPh sb="7" eb="9">
      <t>テアテ</t>
    </rPh>
    <rPh sb="10" eb="12">
      <t>ギジュツ</t>
    </rPh>
    <rPh sb="13" eb="15">
      <t>シカク</t>
    </rPh>
    <rPh sb="16" eb="18">
      <t>テアテ</t>
    </rPh>
    <rPh sb="19" eb="21">
      <t>シキュウ</t>
    </rPh>
    <rPh sb="21" eb="23">
      <t>ジョウキョウ</t>
    </rPh>
    <phoneticPr fontId="2"/>
  </si>
  <si>
    <t>情報処理系</t>
    <phoneticPr fontId="2"/>
  </si>
  <si>
    <t>事務・法律系</t>
    <phoneticPr fontId="2"/>
  </si>
  <si>
    <t>支給額に幅がある</t>
    <rPh sb="0" eb="2">
      <t>シキュウ</t>
    </rPh>
    <rPh sb="2" eb="3">
      <t>ガク</t>
    </rPh>
    <rPh sb="4" eb="5">
      <t>ハバ</t>
    </rPh>
    <phoneticPr fontId="6"/>
  </si>
  <si>
    <t>ホテル・旅行</t>
    <rPh sb="4" eb="6">
      <t>リョコウ</t>
    </rPh>
    <phoneticPr fontId="5"/>
  </si>
  <si>
    <t>情報サービス</t>
    <rPh sb="0" eb="2">
      <t>ジョウホウ</t>
    </rPh>
    <phoneticPr fontId="5"/>
  </si>
  <si>
    <t>飲食・娯楽</t>
    <rPh sb="0" eb="2">
      <t>インショク</t>
    </rPh>
    <rPh sb="3" eb="5">
      <t>ゴラク</t>
    </rPh>
    <phoneticPr fontId="5"/>
  </si>
  <si>
    <t>その他のサービス</t>
    <rPh sb="2" eb="3">
      <t>タ</t>
    </rPh>
    <phoneticPr fontId="5"/>
  </si>
  <si>
    <t>技能労働系</t>
    <phoneticPr fontId="2"/>
  </si>
  <si>
    <t>その他の資格</t>
    <phoneticPr fontId="2"/>
  </si>
  <si>
    <t>　　　　　　　　</t>
    <phoneticPr fontId="6"/>
  </si>
  <si>
    <t>図表13.通勤手当の支給状況</t>
    <rPh sb="0" eb="2">
      <t>ズヒョウ</t>
    </rPh>
    <rPh sb="5" eb="7">
      <t>ツウキン</t>
    </rPh>
    <rPh sb="7" eb="9">
      <t>テアテ</t>
    </rPh>
    <rPh sb="10" eb="12">
      <t>シキュウ</t>
    </rPh>
    <rPh sb="12" eb="14">
      <t>ジョウキョウ</t>
    </rPh>
    <phoneticPr fontId="2"/>
  </si>
  <si>
    <t>最高支給限度額の設定方法（複数回答）</t>
    <rPh sb="0" eb="2">
      <t>サイコウ</t>
    </rPh>
    <rPh sb="2" eb="4">
      <t>シキュウ</t>
    </rPh>
    <rPh sb="4" eb="6">
      <t>ゲンド</t>
    </rPh>
    <rPh sb="6" eb="7">
      <t>ガク</t>
    </rPh>
    <rPh sb="8" eb="10">
      <t>セッテイ</t>
    </rPh>
    <rPh sb="10" eb="12">
      <t>ホウホウ</t>
    </rPh>
    <rPh sb="13" eb="15">
      <t>フクスウ</t>
    </rPh>
    <rPh sb="15" eb="17">
      <t>カイトウ</t>
    </rPh>
    <phoneticPr fontId="2"/>
  </si>
  <si>
    <t>最高支給限度額の設定方法
（複数回答）</t>
    <rPh sb="0" eb="2">
      <t>サイコウ</t>
    </rPh>
    <rPh sb="2" eb="4">
      <t>シキュウ</t>
    </rPh>
    <rPh sb="4" eb="6">
      <t>ゲンド</t>
    </rPh>
    <rPh sb="6" eb="7">
      <t>ガク</t>
    </rPh>
    <rPh sb="8" eb="10">
      <t>セッテイ</t>
    </rPh>
    <rPh sb="10" eb="12">
      <t>ホウホウ</t>
    </rPh>
    <rPh sb="14" eb="16">
      <t>フクスウ</t>
    </rPh>
    <rPh sb="16" eb="18">
      <t>カイトウ</t>
    </rPh>
    <phoneticPr fontId="2"/>
  </si>
  <si>
    <t>公共交通機関</t>
    <rPh sb="0" eb="2">
      <t>コウキョウ</t>
    </rPh>
    <rPh sb="2" eb="4">
      <t>コウツウ</t>
    </rPh>
    <rPh sb="4" eb="6">
      <t>キカン</t>
    </rPh>
    <phoneticPr fontId="2"/>
  </si>
  <si>
    <t>交通用具
（自動車通勤等）</t>
    <rPh sb="0" eb="2">
      <t>コウツウ</t>
    </rPh>
    <rPh sb="2" eb="4">
      <t>ヨウグ</t>
    </rPh>
    <rPh sb="6" eb="9">
      <t>ジドウシャ</t>
    </rPh>
    <rPh sb="9" eb="11">
      <t>ツウキン</t>
    </rPh>
    <rPh sb="11" eb="12">
      <t>トウ</t>
    </rPh>
    <phoneticPr fontId="2"/>
  </si>
  <si>
    <t>金額による制限</t>
    <rPh sb="0" eb="2">
      <t>キンガク</t>
    </rPh>
    <rPh sb="5" eb="7">
      <t>セイゲン</t>
    </rPh>
    <phoneticPr fontId="2"/>
  </si>
  <si>
    <t>距離による制限</t>
    <rPh sb="0" eb="2">
      <t>キョリ</t>
    </rPh>
    <rPh sb="5" eb="7">
      <t>セイゲン</t>
    </rPh>
    <phoneticPr fontId="2"/>
  </si>
  <si>
    <t>支給率による制限</t>
    <rPh sb="0" eb="3">
      <t>シキュウリツ</t>
    </rPh>
    <rPh sb="6" eb="8">
      <t>セイゲン</t>
    </rPh>
    <phoneticPr fontId="2"/>
  </si>
  <si>
    <t>金額
（千円）</t>
    <rPh sb="0" eb="2">
      <t>キンガク</t>
    </rPh>
    <rPh sb="4" eb="6">
      <t>センエン</t>
    </rPh>
    <phoneticPr fontId="4"/>
  </si>
  <si>
    <t>距離
（Km）</t>
    <rPh sb="0" eb="2">
      <t>キョリ</t>
    </rPh>
    <phoneticPr fontId="4"/>
  </si>
  <si>
    <t>支給率
（％）</t>
    <rPh sb="0" eb="3">
      <t>シキュウリツ</t>
    </rPh>
    <phoneticPr fontId="4"/>
  </si>
  <si>
    <t>銀行・生命保険</t>
    <rPh sb="3" eb="7">
      <t>セイメイホケン</t>
    </rPh>
    <phoneticPr fontId="2"/>
  </si>
  <si>
    <t>その他のサービス</t>
    <rPh sb="2" eb="3">
      <t>タ</t>
    </rPh>
    <phoneticPr fontId="2"/>
  </si>
  <si>
    <t>（出所：中央労働委員会「令和元年賃金事情等総合調査」）</t>
    <rPh sb="12" eb="14">
      <t>レイワ</t>
    </rPh>
    <rPh sb="14" eb="15">
      <t>モト</t>
    </rPh>
    <rPh sb="15" eb="16">
      <t>ネン</t>
    </rPh>
    <phoneticPr fontId="2"/>
  </si>
  <si>
    <t>図表14.特殊勤務手当の支給状況</t>
    <rPh sb="0" eb="2">
      <t>ズヒョウ</t>
    </rPh>
    <rPh sb="5" eb="7">
      <t>トクシュ</t>
    </rPh>
    <rPh sb="7" eb="9">
      <t>キンム</t>
    </rPh>
    <rPh sb="9" eb="11">
      <t>テアテ</t>
    </rPh>
    <rPh sb="12" eb="14">
      <t>シキュウ</t>
    </rPh>
    <rPh sb="14" eb="16">
      <t>ジョウキョウ</t>
    </rPh>
    <phoneticPr fontId="2"/>
  </si>
  <si>
    <t>定額の場合</t>
    <rPh sb="0" eb="2">
      <t>テイガク</t>
    </rPh>
    <rPh sb="3" eb="5">
      <t>バアイ</t>
    </rPh>
    <phoneticPr fontId="2"/>
  </si>
  <si>
    <t>支給額に幅がある場合</t>
    <rPh sb="0" eb="3">
      <t>シキュウガク</t>
    </rPh>
    <rPh sb="4" eb="5">
      <t>ハバ</t>
    </rPh>
    <rPh sb="8" eb="10">
      <t>バアイ</t>
    </rPh>
    <phoneticPr fontId="2"/>
  </si>
  <si>
    <t>支給額が最も高い作業</t>
    <phoneticPr fontId="6"/>
  </si>
  <si>
    <t>支給額が最も低い作業</t>
    <phoneticPr fontId="6"/>
  </si>
  <si>
    <t>銀行・保険</t>
  </si>
  <si>
    <t>ホテル・旅行</t>
  </si>
  <si>
    <t>情報サービス</t>
  </si>
  <si>
    <t>飲食・娯楽</t>
  </si>
  <si>
    <t>その他のサービス</t>
  </si>
  <si>
    <t>調査産業計</t>
    <phoneticPr fontId="6"/>
  </si>
  <si>
    <t>（出所：中央労働委員会「令和元年賃金事情等総合調査」）</t>
    <rPh sb="12" eb="14">
      <t>レイワ</t>
    </rPh>
    <rPh sb="14" eb="16">
      <t>ガンネン</t>
    </rPh>
    <phoneticPr fontId="2"/>
  </si>
  <si>
    <t>図表15-1.役付手当の支給額（同一役職につき同一金額を支給）</t>
    <rPh sb="0" eb="2">
      <t>ズヒョウ</t>
    </rPh>
    <rPh sb="7" eb="9">
      <t>ヤクヅキ</t>
    </rPh>
    <rPh sb="9" eb="11">
      <t>テアテ</t>
    </rPh>
    <rPh sb="12" eb="15">
      <t>シキュウガク</t>
    </rPh>
    <rPh sb="16" eb="18">
      <t>ドウイツ</t>
    </rPh>
    <rPh sb="18" eb="20">
      <t>ヤクショク</t>
    </rPh>
    <rPh sb="23" eb="25">
      <t>ドウイツ</t>
    </rPh>
    <rPh sb="25" eb="27">
      <t>キンガク</t>
    </rPh>
    <rPh sb="28" eb="30">
      <t>シキュウ</t>
    </rPh>
    <phoneticPr fontId="2"/>
  </si>
  <si>
    <t>役付者平均</t>
    <rPh sb="0" eb="1">
      <t>ヤク</t>
    </rPh>
    <rPh sb="1" eb="2">
      <t>ツキ</t>
    </rPh>
    <rPh sb="2" eb="3">
      <t>シャ</t>
    </rPh>
    <rPh sb="3" eb="5">
      <t>ヘイキン</t>
    </rPh>
    <phoneticPr fontId="2"/>
  </si>
  <si>
    <t>部長</t>
    <rPh sb="0" eb="2">
      <t>ブチョウ</t>
    </rPh>
    <phoneticPr fontId="2"/>
  </si>
  <si>
    <t>課長</t>
    <rPh sb="0" eb="2">
      <t>カチョウ</t>
    </rPh>
    <phoneticPr fontId="2"/>
  </si>
  <si>
    <t>係長</t>
    <rPh sb="0" eb="2">
      <t>カカリチョウ</t>
    </rPh>
    <phoneticPr fontId="2"/>
  </si>
  <si>
    <t>平均
年齢
（歳）</t>
    <rPh sb="0" eb="2">
      <t>ヘイキン</t>
    </rPh>
    <rPh sb="3" eb="5">
      <t>ネンレイ</t>
    </rPh>
    <rPh sb="7" eb="8">
      <t>サイ</t>
    </rPh>
    <phoneticPr fontId="2"/>
  </si>
  <si>
    <t>金額
（円）</t>
    <rPh sb="0" eb="2">
      <t>キンガク</t>
    </rPh>
    <rPh sb="4" eb="5">
      <t>エン</t>
    </rPh>
    <phoneticPr fontId="2"/>
  </si>
  <si>
    <t>最高</t>
  </si>
  <si>
    <t>平均</t>
  </si>
  <si>
    <t>最低</t>
  </si>
  <si>
    <t>情報通信業</t>
  </si>
  <si>
    <t>不動産業、物品賃貸業</t>
    <phoneticPr fontId="2"/>
  </si>
  <si>
    <t>宿泊業、飲食サービス業</t>
    <phoneticPr fontId="2"/>
  </si>
  <si>
    <t>教育、学習支援業（学校教育を除く）</t>
    <rPh sb="9" eb="11">
      <t>ガッコウ</t>
    </rPh>
    <rPh sb="11" eb="13">
      <t>キョウイク</t>
    </rPh>
    <rPh sb="14" eb="15">
      <t>ノゾ</t>
    </rPh>
    <phoneticPr fontId="2"/>
  </si>
  <si>
    <t>サービス業（他に分類されないもの）</t>
    <rPh sb="6" eb="7">
      <t>ホカ</t>
    </rPh>
    <rPh sb="8" eb="10">
      <t>ブンルイ</t>
    </rPh>
    <phoneticPr fontId="2"/>
  </si>
  <si>
    <t>図表15-2.役付手当の支給額（同一役職でも支給額が異なる）</t>
    <rPh sb="0" eb="2">
      <t>ズヒョウ</t>
    </rPh>
    <rPh sb="7" eb="9">
      <t>ヤクヅキ</t>
    </rPh>
    <rPh sb="9" eb="11">
      <t>テアテ</t>
    </rPh>
    <rPh sb="12" eb="15">
      <t>シキュウガク</t>
    </rPh>
    <rPh sb="16" eb="18">
      <t>ドウイツ</t>
    </rPh>
    <rPh sb="18" eb="20">
      <t>ヤクショク</t>
    </rPh>
    <rPh sb="22" eb="25">
      <t>シキュウガク</t>
    </rPh>
    <rPh sb="26" eb="27">
      <t>コト</t>
    </rPh>
    <phoneticPr fontId="2"/>
  </si>
  <si>
    <t>x</t>
  </si>
  <si>
    <t>図表16.住宅手当の支給額</t>
    <rPh sb="0" eb="2">
      <t>ズヒョウ</t>
    </rPh>
    <rPh sb="5" eb="7">
      <t>ジュウタク</t>
    </rPh>
    <rPh sb="7" eb="9">
      <t>テアテ</t>
    </rPh>
    <rPh sb="10" eb="13">
      <t>シキュウガク</t>
    </rPh>
    <phoneticPr fontId="2"/>
  </si>
  <si>
    <t>一律支給</t>
    <phoneticPr fontId="2"/>
  </si>
  <si>
    <t>住宅の形態別支給</t>
    <phoneticPr fontId="2"/>
  </si>
  <si>
    <t>扶養家族あり</t>
    <rPh sb="0" eb="2">
      <t>フヨウ</t>
    </rPh>
    <rPh sb="2" eb="4">
      <t>カゾク</t>
    </rPh>
    <phoneticPr fontId="2"/>
  </si>
  <si>
    <t>扶養家族なし</t>
    <rPh sb="0" eb="2">
      <t>フヨウ</t>
    </rPh>
    <rPh sb="2" eb="4">
      <t>カゾク</t>
    </rPh>
    <phoneticPr fontId="2"/>
  </si>
  <si>
    <t>建設業</t>
    <phoneticPr fontId="2"/>
  </si>
  <si>
    <t>-</t>
  </si>
  <si>
    <t>最高</t>
    <phoneticPr fontId="2"/>
  </si>
  <si>
    <t>（注1）集計数4件以下のデータについては「×」としていますが、この数値は合計データの中には含まれています。</t>
    <rPh sb="1" eb="2">
      <t>チュウ</t>
    </rPh>
    <phoneticPr fontId="2"/>
  </si>
  <si>
    <t>図表17.家族手当の支給額</t>
    <rPh sb="0" eb="2">
      <t>ズヒョウ</t>
    </rPh>
    <rPh sb="5" eb="7">
      <t>カゾク</t>
    </rPh>
    <rPh sb="7" eb="9">
      <t>テアテ</t>
    </rPh>
    <rPh sb="10" eb="13">
      <t>シキュウガク</t>
    </rPh>
    <phoneticPr fontId="2"/>
  </si>
  <si>
    <t>総平均</t>
    <phoneticPr fontId="2"/>
  </si>
  <si>
    <t>一律支給</t>
  </si>
  <si>
    <t>家族により異なる（家族別支給）</t>
    <phoneticPr fontId="2"/>
  </si>
  <si>
    <t>（注2）統計表中の「－」は、調査項目に該当しないか、あるいは集計数が得られなかったものです。</t>
    <rPh sb="1" eb="2">
      <t>チュウ</t>
    </rPh>
    <phoneticPr fontId="2"/>
  </si>
  <si>
    <t>就労条件総合調査</t>
  </si>
  <si>
    <t>調査主体</t>
    <rPh sb="0" eb="2">
      <t>チョウサ</t>
    </rPh>
    <rPh sb="2" eb="4">
      <t>シュタイ</t>
    </rPh>
    <phoneticPr fontId="2"/>
  </si>
  <si>
    <t>厚生労働省</t>
    <rPh sb="0" eb="2">
      <t>コウセイ</t>
    </rPh>
    <rPh sb="2" eb="5">
      <t>ロウドウショウ</t>
    </rPh>
    <phoneticPr fontId="2"/>
  </si>
  <si>
    <t>調査目的</t>
    <phoneticPr fontId="2"/>
  </si>
  <si>
    <t>企業の労働時間制度、定年制等および賃金制度等について総合的に調査し、我が国の民間企業における就労条件の現状を明らかにすることを目的とする。</t>
    <phoneticPr fontId="2"/>
  </si>
  <si>
    <t>調査対象</t>
    <phoneticPr fontId="2"/>
  </si>
  <si>
    <t>1.地域：日本全国
2.調査対象：日本標準産業分類に基づく16大産業に属する常用労働者が30人以上の民営企業から、産業、企業規模別に一定の方法により抽出した企業。</t>
    <rPh sb="2" eb="4">
      <t>チイキ</t>
    </rPh>
    <rPh sb="5" eb="7">
      <t>ニホン</t>
    </rPh>
    <rPh sb="7" eb="9">
      <t>ゼンコク</t>
    </rPh>
    <rPh sb="12" eb="14">
      <t>チョウサ</t>
    </rPh>
    <rPh sb="14" eb="16">
      <t>タイショウ</t>
    </rPh>
    <rPh sb="17" eb="19">
      <t>ニホン</t>
    </rPh>
    <rPh sb="19" eb="21">
      <t>ヒョウジュン</t>
    </rPh>
    <rPh sb="21" eb="23">
      <t>サンギョウ</t>
    </rPh>
    <rPh sb="23" eb="25">
      <t>ブンルイ</t>
    </rPh>
    <rPh sb="26" eb="27">
      <t>モト</t>
    </rPh>
    <rPh sb="31" eb="34">
      <t>ダイサンギョウ</t>
    </rPh>
    <rPh sb="35" eb="36">
      <t>ゾク</t>
    </rPh>
    <rPh sb="38" eb="40">
      <t>ジョウヨウ</t>
    </rPh>
    <rPh sb="40" eb="43">
      <t>ロウドウシャ</t>
    </rPh>
    <rPh sb="46" eb="49">
      <t>ニンイジョウ</t>
    </rPh>
    <rPh sb="50" eb="52">
      <t>ミンエイ</t>
    </rPh>
    <rPh sb="52" eb="54">
      <t>キギョウ</t>
    </rPh>
    <rPh sb="57" eb="59">
      <t>サンギョウ</t>
    </rPh>
    <rPh sb="60" eb="62">
      <t>キギョウ</t>
    </rPh>
    <rPh sb="62" eb="64">
      <t>キボ</t>
    </rPh>
    <rPh sb="64" eb="65">
      <t>ベツ</t>
    </rPh>
    <rPh sb="66" eb="68">
      <t>イッテイ</t>
    </rPh>
    <rPh sb="69" eb="71">
      <t>ホウホウ</t>
    </rPh>
    <rPh sb="74" eb="76">
      <t>チュウシュツ</t>
    </rPh>
    <rPh sb="78" eb="80">
      <t>キギョウ</t>
    </rPh>
    <phoneticPr fontId="2"/>
  </si>
  <si>
    <t>調査サイクル</t>
    <phoneticPr fontId="2"/>
  </si>
  <si>
    <t>毎年</t>
    <phoneticPr fontId="2"/>
  </si>
  <si>
    <t>公表時期</t>
    <phoneticPr fontId="2"/>
  </si>
  <si>
    <t>毎年10～12月ごろ</t>
    <rPh sb="0" eb="2">
      <t>マイトシ</t>
    </rPh>
    <rPh sb="7" eb="8">
      <t>ガツ</t>
    </rPh>
    <phoneticPr fontId="2"/>
  </si>
  <si>
    <t>URL</t>
    <phoneticPr fontId="2"/>
  </si>
  <si>
    <t>https://www.mhlw.go.jp/toukei/list/11-23.html</t>
    <phoneticPr fontId="2"/>
  </si>
  <si>
    <t>賃金事情等総合調査</t>
    <phoneticPr fontId="2"/>
  </si>
  <si>
    <t>中央労働委員会</t>
    <rPh sb="0" eb="2">
      <t>チュウオウ</t>
    </rPh>
    <rPh sb="2" eb="4">
      <t>ロウドウ</t>
    </rPh>
    <rPh sb="4" eb="7">
      <t>イインカイ</t>
    </rPh>
    <phoneticPr fontId="2"/>
  </si>
  <si>
    <t>調査は、中央労働委員会が労働争議の解決に向けて行うあっせん・調停等の参考として利用するための情報を収集することを主目的として、昭和27年以降毎年実施しているものである。</t>
    <rPh sb="12" eb="14">
      <t>ロウドウ</t>
    </rPh>
    <rPh sb="14" eb="16">
      <t>ソウギ</t>
    </rPh>
    <rPh sb="17" eb="19">
      <t>カイケツ</t>
    </rPh>
    <rPh sb="20" eb="21">
      <t>ム</t>
    </rPh>
    <rPh sb="23" eb="24">
      <t>オコナ</t>
    </rPh>
    <rPh sb="30" eb="32">
      <t>チョウテイ</t>
    </rPh>
    <rPh sb="32" eb="33">
      <t>トウ</t>
    </rPh>
    <rPh sb="34" eb="36">
      <t>サンコウ</t>
    </rPh>
    <rPh sb="39" eb="41">
      <t>リヨウ</t>
    </rPh>
    <rPh sb="46" eb="48">
      <t>ジョウホウ</t>
    </rPh>
    <rPh sb="49" eb="51">
      <t>シュウシュウ</t>
    </rPh>
    <rPh sb="56" eb="59">
      <t>シュモクテキ</t>
    </rPh>
    <rPh sb="63" eb="65">
      <t>ショウワ</t>
    </rPh>
    <rPh sb="67" eb="68">
      <t>ネン</t>
    </rPh>
    <rPh sb="68" eb="70">
      <t>イコウ</t>
    </rPh>
    <rPh sb="70" eb="72">
      <t>マイトシ</t>
    </rPh>
    <rPh sb="72" eb="74">
      <t>ジッシ</t>
    </rPh>
    <phoneticPr fontId="2"/>
  </si>
  <si>
    <t xml:space="preserve">原則として次に該当する企業の中から中央労働委員会が独自に選定した380社。
1.資本金：5億円以上
2.労働者：1000人以上 </t>
    <rPh sb="35" eb="36">
      <t>シャ</t>
    </rPh>
    <phoneticPr fontId="2"/>
  </si>
  <si>
    <t>毎年4月</t>
    <rPh sb="0" eb="2">
      <t>マイトシ</t>
    </rPh>
    <rPh sb="3" eb="4">
      <t>ガツ</t>
    </rPh>
    <phoneticPr fontId="2"/>
  </si>
  <si>
    <t>https://www.mhlw.go.jp/churoi/chingin/</t>
    <phoneticPr fontId="2"/>
  </si>
  <si>
    <t>中小企業の賃金・退職金事情</t>
    <rPh sb="8" eb="11">
      <t>タイショクキン</t>
    </rPh>
    <phoneticPr fontId="2"/>
  </si>
  <si>
    <t>東京都労働相談情報センター</t>
    <phoneticPr fontId="2"/>
  </si>
  <si>
    <t>都内中小企業の賃金等の実態を明らかにし、労政行政施策上の基礎資料とするとともに、中小企業における労働条件の改善および健全な労使関係の確立に資することを目的とする。</t>
    <phoneticPr fontId="2"/>
  </si>
  <si>
    <t>東京都内の中小企業および東京都内で働く一般労働者。</t>
    <rPh sb="0" eb="2">
      <t>トウキョウ</t>
    </rPh>
    <rPh sb="2" eb="4">
      <t>トナイ</t>
    </rPh>
    <rPh sb="5" eb="7">
      <t>チュウショウ</t>
    </rPh>
    <rPh sb="7" eb="9">
      <t>キギョウ</t>
    </rPh>
    <rPh sb="12" eb="14">
      <t>トウキョウ</t>
    </rPh>
    <rPh sb="14" eb="16">
      <t>トナイ</t>
    </rPh>
    <rPh sb="17" eb="18">
      <t>ハタラ</t>
    </rPh>
    <rPh sb="19" eb="21">
      <t>イッパン</t>
    </rPh>
    <rPh sb="21" eb="24">
      <t>ロウドウシャ</t>
    </rPh>
    <phoneticPr fontId="2"/>
  </si>
  <si>
    <t>毎年（退職金は偶数年に公表）</t>
    <rPh sb="3" eb="6">
      <t>タイショクキン</t>
    </rPh>
    <rPh sb="7" eb="9">
      <t>グウスウ</t>
    </rPh>
    <rPh sb="9" eb="10">
      <t>ネン</t>
    </rPh>
    <rPh sb="11" eb="13">
      <t>コウヒョウ</t>
    </rPh>
    <phoneticPr fontId="2"/>
  </si>
  <si>
    <t>毎年12～4月ごろ</t>
    <rPh sb="6" eb="7">
      <t>ガツ</t>
    </rPh>
    <phoneticPr fontId="2"/>
  </si>
  <si>
    <t>http://www.sangyo-rodo.metro.tokyo.jp/toukei/koyou/chingin/</t>
    <phoneticPr fontId="2"/>
  </si>
  <si>
    <t>（出所：厚生労働省「令和3年賃金事情等総合調査」）</t>
    <phoneticPr fontId="2"/>
  </si>
  <si>
    <t>（出所：厚生労働省「令和3年就労条件総合調査」）</t>
    <phoneticPr fontId="2"/>
  </si>
  <si>
    <t>労働費用総額</t>
    <phoneticPr fontId="2"/>
  </si>
  <si>
    <t>現金給与額</t>
    <rPh sb="0" eb="2">
      <t>ゲンキン</t>
    </rPh>
    <rPh sb="2" eb="4">
      <t>キュウヨ</t>
    </rPh>
    <rPh sb="4" eb="5">
      <t>ガク</t>
    </rPh>
    <phoneticPr fontId="2"/>
  </si>
  <si>
    <t>現金給与以外</t>
    <rPh sb="0" eb="2">
      <t>ゲンキン</t>
    </rPh>
    <rPh sb="2" eb="4">
      <t>キュウヨ</t>
    </rPh>
    <rPh sb="4" eb="6">
      <t>イガイ</t>
    </rPh>
    <phoneticPr fontId="2"/>
  </si>
  <si>
    <t>（単位：円）</t>
    <rPh sb="1" eb="3">
      <t>タンイ</t>
    </rPh>
    <rPh sb="4" eb="5">
      <t>エン</t>
    </rPh>
    <phoneticPr fontId="2"/>
  </si>
  <si>
    <t>（注）2021年のデータが最新です。</t>
    <rPh sb="1" eb="2">
      <t>チュウ</t>
    </rPh>
    <rPh sb="7" eb="8">
      <t>ネン</t>
    </rPh>
    <rPh sb="13" eb="15">
      <t>サイシン</t>
    </rPh>
    <phoneticPr fontId="2"/>
  </si>
  <si>
    <t>図表3.常用労働者1人1カ月平均労働費用</t>
    <phoneticPr fontId="2"/>
  </si>
  <si>
    <t>（単位：％）</t>
    <rPh sb="1" eb="3">
      <t>タンイ</t>
    </rPh>
    <phoneticPr fontId="2"/>
  </si>
  <si>
    <t>業績手当など（個人、部門・グループ、会社別）</t>
    <phoneticPr fontId="2"/>
  </si>
  <si>
    <t>通勤手当など</t>
    <rPh sb="0" eb="2">
      <t>ツウキン</t>
    </rPh>
    <rPh sb="2" eb="4">
      <t>テアテ</t>
    </rPh>
    <phoneticPr fontId="2"/>
  </si>
  <si>
    <t>地域手当、勤務地手当など</t>
    <phoneticPr fontId="2"/>
  </si>
  <si>
    <t>単身赴任手当、別居手当など</t>
    <phoneticPr fontId="2"/>
  </si>
  <si>
    <t>上記及び左記のいずれにも該当しないもの</t>
    <rPh sb="0" eb="2">
      <t>ジョウキ</t>
    </rPh>
    <rPh sb="2" eb="3">
      <t>オヨ</t>
    </rPh>
    <rPh sb="4" eb="6">
      <t>サキ</t>
    </rPh>
    <phoneticPr fontId="2"/>
  </si>
  <si>
    <t>（単位：円）</t>
    <rPh sb="1" eb="3">
      <t>タンイ</t>
    </rPh>
    <rPh sb="4" eb="5">
      <t>エン</t>
    </rPh>
    <phoneticPr fontId="2"/>
  </si>
  <si>
    <t>（単位：千円）</t>
    <rPh sb="1" eb="3">
      <t>タンイ</t>
    </rPh>
    <rPh sb="4" eb="5">
      <t>セン</t>
    </rPh>
    <rPh sb="5" eb="6">
      <t>エン</t>
    </rPh>
    <phoneticPr fontId="2"/>
  </si>
  <si>
    <t>上記及び左記のいずれにも該当しないもの</t>
    <phoneticPr fontId="2"/>
  </si>
  <si>
    <t>支給額</t>
    <rPh sb="0" eb="3">
      <t>シキュウガク</t>
    </rPh>
    <phoneticPr fontId="6"/>
  </si>
  <si>
    <t>最高額</t>
    <rPh sb="0" eb="3">
      <t>サイコウガク</t>
    </rPh>
    <phoneticPr fontId="6"/>
  </si>
  <si>
    <t>最低額</t>
    <rPh sb="0" eb="3">
      <t>サイテイガク</t>
    </rPh>
    <phoneticPr fontId="6"/>
  </si>
  <si>
    <t>定額
支給</t>
    <rPh sb="0" eb="2">
      <t>テイガク</t>
    </rPh>
    <rPh sb="3" eb="5">
      <t>シキュウ</t>
    </rPh>
    <phoneticPr fontId="6"/>
  </si>
  <si>
    <t>定額
支給</t>
    <rPh sb="0" eb="2">
      <t>テイガク</t>
    </rPh>
    <rPh sb="3" eb="5">
      <t>シキュウ</t>
    </rPh>
    <phoneticPr fontId="2"/>
  </si>
  <si>
    <t>額に幅が
ある</t>
    <rPh sb="0" eb="1">
      <t>ガク</t>
    </rPh>
    <rPh sb="2" eb="3">
      <t>ハバ</t>
    </rPh>
    <phoneticPr fontId="6"/>
  </si>
  <si>
    <t>額に幅が
ある</t>
    <rPh sb="0" eb="1">
      <t>ガク</t>
    </rPh>
    <rPh sb="2" eb="3">
      <t>ハバ</t>
    </rPh>
    <phoneticPr fontId="2"/>
  </si>
  <si>
    <t>1直</t>
    <rPh sb="1" eb="2">
      <t>チョク</t>
    </rPh>
    <phoneticPr fontId="6"/>
  </si>
  <si>
    <t>2直</t>
    <rPh sb="1" eb="2">
      <t>チョク</t>
    </rPh>
    <phoneticPr fontId="2"/>
  </si>
  <si>
    <t>3直</t>
    <rPh sb="1" eb="2">
      <t>チョク</t>
    </rPh>
    <phoneticPr fontId="6"/>
  </si>
  <si>
    <t>月額制</t>
    <rPh sb="0" eb="2">
      <t>ゲツガク</t>
    </rPh>
    <rPh sb="2" eb="3">
      <t>セイ</t>
    </rPh>
    <phoneticPr fontId="6"/>
  </si>
  <si>
    <t>一律
日額制</t>
    <rPh sb="0" eb="2">
      <t>イチリツ</t>
    </rPh>
    <rPh sb="3" eb="5">
      <t>ニチガク</t>
    </rPh>
    <rPh sb="5" eb="6">
      <t>セイ</t>
    </rPh>
    <phoneticPr fontId="6"/>
  </si>
  <si>
    <t>4直</t>
    <rPh sb="1" eb="2">
      <t>チョク</t>
    </rPh>
    <phoneticPr fontId="6"/>
  </si>
  <si>
    <t>（注1）2020年のデータが最新です。</t>
    <phoneticPr fontId="2"/>
  </si>
  <si>
    <t>（注2）「－」は回答を得ていないものです。</t>
    <rPh sb="1" eb="2">
      <t>チュウ</t>
    </rPh>
    <rPh sb="8" eb="10">
      <t>カイトウ</t>
    </rPh>
    <rPh sb="11" eb="12">
      <t>エ</t>
    </rPh>
    <phoneticPr fontId="2"/>
  </si>
  <si>
    <t>（注3）「＊」は回答企業が1社であった調査事項です。</t>
    <rPh sb="1" eb="2">
      <t>チュウ</t>
    </rPh>
    <rPh sb="8" eb="10">
      <t>カイトウ</t>
    </rPh>
    <rPh sb="10" eb="12">
      <t>キギョウ</t>
    </rPh>
    <rPh sb="14" eb="15">
      <t>シャ</t>
    </rPh>
    <rPh sb="19" eb="21">
      <t>チョウサ</t>
    </rPh>
    <rPh sb="21" eb="23">
      <t>ジコウ</t>
    </rPh>
    <phoneticPr fontId="6"/>
  </si>
  <si>
    <t>（注1）2020年のデータが最新です。</t>
    <rPh sb="1" eb="2">
      <t>チュウ</t>
    </rPh>
    <phoneticPr fontId="2"/>
  </si>
  <si>
    <t>（注2）「－」は回答を得ていない者です。</t>
    <rPh sb="1" eb="2">
      <t>チュウ</t>
    </rPh>
    <rPh sb="8" eb="10">
      <t>カイトウ</t>
    </rPh>
    <rPh sb="11" eb="12">
      <t>エ</t>
    </rPh>
    <rPh sb="16" eb="17">
      <t>モノ</t>
    </rPh>
    <phoneticPr fontId="2"/>
  </si>
  <si>
    <t>（注3）「＊」は回答企業が1社であった調査事項です。</t>
    <rPh sb="1" eb="2">
      <t>チュウ</t>
    </rPh>
    <rPh sb="8" eb="10">
      <t>カイトウ</t>
    </rPh>
    <rPh sb="10" eb="12">
      <t>キギョウ</t>
    </rPh>
    <rPh sb="14" eb="15">
      <t>シャ</t>
    </rPh>
    <rPh sb="19" eb="21">
      <t>チョウサ</t>
    </rPh>
    <rPh sb="21" eb="23">
      <t>ジコウ</t>
    </rPh>
    <phoneticPr fontId="2"/>
  </si>
  <si>
    <t>（注5）配偶者が支給対象となるか否かで他の対象者の支給額に差が生じる場合、配偶者が支給対象となる場合の支給額で回答を得ました。</t>
    <rPh sb="1" eb="2">
      <t>チュウ</t>
    </rPh>
    <rPh sb="4" eb="7">
      <t>ハイグウシャ</t>
    </rPh>
    <rPh sb="8" eb="10">
      <t>シキュウ</t>
    </rPh>
    <rPh sb="10" eb="12">
      <t>タイショウ</t>
    </rPh>
    <rPh sb="16" eb="17">
      <t>イナ</t>
    </rPh>
    <rPh sb="19" eb="20">
      <t>ホカ</t>
    </rPh>
    <rPh sb="21" eb="24">
      <t>タイショウシャ</t>
    </rPh>
    <rPh sb="25" eb="28">
      <t>シキュウガク</t>
    </rPh>
    <rPh sb="29" eb="30">
      <t>サ</t>
    </rPh>
    <rPh sb="31" eb="32">
      <t>ショウ</t>
    </rPh>
    <rPh sb="34" eb="36">
      <t>バアイ</t>
    </rPh>
    <rPh sb="37" eb="40">
      <t>ハイグウシャ</t>
    </rPh>
    <rPh sb="41" eb="43">
      <t>シキュウ</t>
    </rPh>
    <rPh sb="43" eb="45">
      <t>タイショウ</t>
    </rPh>
    <rPh sb="48" eb="50">
      <t>バアイ</t>
    </rPh>
    <rPh sb="51" eb="54">
      <t>シキュウガク</t>
    </rPh>
    <rPh sb="55" eb="57">
      <t>カイトウ</t>
    </rPh>
    <rPh sb="58" eb="59">
      <t>エ</t>
    </rPh>
    <phoneticPr fontId="2"/>
  </si>
  <si>
    <t>（注4）支給額を人数によって決めている場合（例えば1人（配偶者）：1万円、2人（配偶者＋第1子）：1万5千円、3人（配偶者＋第1子＋第2子：1万8千円）、各差額は当該支給対象者の支給額（配偶者：1万円、第1子：5千円、第2子：3千円）として集計しました。</t>
    <rPh sb="1" eb="2">
      <t>チュウ</t>
    </rPh>
    <rPh sb="4" eb="7">
      <t>シキュウガク</t>
    </rPh>
    <rPh sb="8" eb="10">
      <t>ニンズウ</t>
    </rPh>
    <rPh sb="14" eb="15">
      <t>キ</t>
    </rPh>
    <rPh sb="19" eb="21">
      <t>バアイ</t>
    </rPh>
    <rPh sb="22" eb="23">
      <t>タト</t>
    </rPh>
    <rPh sb="26" eb="27">
      <t>リ</t>
    </rPh>
    <rPh sb="28" eb="31">
      <t>ハイグウシャ</t>
    </rPh>
    <rPh sb="34" eb="36">
      <t>マンエン</t>
    </rPh>
    <rPh sb="38" eb="39">
      <t>ヒト</t>
    </rPh>
    <rPh sb="40" eb="43">
      <t>ハイグウシャ</t>
    </rPh>
    <rPh sb="44" eb="45">
      <t>ダイ</t>
    </rPh>
    <rPh sb="46" eb="47">
      <t>シ</t>
    </rPh>
    <rPh sb="50" eb="51">
      <t>マン</t>
    </rPh>
    <rPh sb="52" eb="54">
      <t>センエン</t>
    </rPh>
    <rPh sb="56" eb="57">
      <t>ニン</t>
    </rPh>
    <rPh sb="58" eb="61">
      <t>ハイグウシャ</t>
    </rPh>
    <rPh sb="62" eb="63">
      <t>ダイ</t>
    </rPh>
    <rPh sb="64" eb="65">
      <t>シ</t>
    </rPh>
    <rPh sb="66" eb="67">
      <t>ダイ</t>
    </rPh>
    <rPh sb="68" eb="69">
      <t>シ</t>
    </rPh>
    <rPh sb="71" eb="72">
      <t>マン</t>
    </rPh>
    <rPh sb="73" eb="75">
      <t>センエン</t>
    </rPh>
    <rPh sb="77" eb="78">
      <t>カク</t>
    </rPh>
    <rPh sb="78" eb="80">
      <t>サガク</t>
    </rPh>
    <rPh sb="81" eb="83">
      <t>トウガイ</t>
    </rPh>
    <rPh sb="83" eb="85">
      <t>シキュウ</t>
    </rPh>
    <rPh sb="85" eb="87">
      <t>タイショウ</t>
    </rPh>
    <rPh sb="87" eb="88">
      <t>シャ</t>
    </rPh>
    <rPh sb="89" eb="92">
      <t>シキュウガク</t>
    </rPh>
    <rPh sb="93" eb="96">
      <t>ハイグウシャ</t>
    </rPh>
    <rPh sb="98" eb="100">
      <t>マンエン</t>
    </rPh>
    <rPh sb="101" eb="102">
      <t>ダイ</t>
    </rPh>
    <rPh sb="103" eb="104">
      <t>シ</t>
    </rPh>
    <rPh sb="106" eb="108">
      <t>センエン</t>
    </rPh>
    <rPh sb="109" eb="110">
      <t>ダイ</t>
    </rPh>
    <rPh sb="111" eb="112">
      <t>シ</t>
    </rPh>
    <rPh sb="114" eb="116">
      <t>ゼンエン</t>
    </rPh>
    <rPh sb="120" eb="122">
      <t>シュウケイ</t>
    </rPh>
    <phoneticPr fontId="2"/>
  </si>
  <si>
    <t>（注6）支給対象者を具体的に定めていない場合、第1順位を配偶者、第2順位を第1子、第3順位を第2子、第4順位を第3子、第5順位を親として集計しました。配偶者が支給対象外の場合は第1順位を第1子としています。</t>
    <rPh sb="1" eb="2">
      <t>チュウ</t>
    </rPh>
    <rPh sb="4" eb="6">
      <t>シキュウ</t>
    </rPh>
    <rPh sb="6" eb="8">
      <t>タイショウ</t>
    </rPh>
    <rPh sb="8" eb="9">
      <t>シャ</t>
    </rPh>
    <rPh sb="10" eb="13">
      <t>グタイテキ</t>
    </rPh>
    <rPh sb="14" eb="15">
      <t>サダ</t>
    </rPh>
    <rPh sb="20" eb="22">
      <t>バアイ</t>
    </rPh>
    <rPh sb="23" eb="24">
      <t>ダイ</t>
    </rPh>
    <rPh sb="25" eb="27">
      <t>ジュンイ</t>
    </rPh>
    <rPh sb="28" eb="31">
      <t>ハイグウシャ</t>
    </rPh>
    <rPh sb="32" eb="33">
      <t>ダイ</t>
    </rPh>
    <rPh sb="34" eb="36">
      <t>ジュンイ</t>
    </rPh>
    <rPh sb="37" eb="38">
      <t>ダイ</t>
    </rPh>
    <rPh sb="39" eb="40">
      <t>シ</t>
    </rPh>
    <rPh sb="41" eb="42">
      <t>ダイ</t>
    </rPh>
    <rPh sb="43" eb="45">
      <t>ジュンイ</t>
    </rPh>
    <rPh sb="46" eb="47">
      <t>ダイ</t>
    </rPh>
    <rPh sb="48" eb="49">
      <t>シ</t>
    </rPh>
    <rPh sb="50" eb="51">
      <t>ダイ</t>
    </rPh>
    <rPh sb="52" eb="54">
      <t>ジュンイ</t>
    </rPh>
    <rPh sb="55" eb="56">
      <t>ダイ</t>
    </rPh>
    <rPh sb="57" eb="58">
      <t>シ</t>
    </rPh>
    <rPh sb="59" eb="60">
      <t>ダイ</t>
    </rPh>
    <rPh sb="61" eb="63">
      <t>ジュンイ</t>
    </rPh>
    <rPh sb="64" eb="65">
      <t>オヤ</t>
    </rPh>
    <rPh sb="68" eb="70">
      <t>シュウケイ</t>
    </rPh>
    <rPh sb="75" eb="78">
      <t>ハイグウシャ</t>
    </rPh>
    <rPh sb="79" eb="81">
      <t>シキュウ</t>
    </rPh>
    <rPh sb="81" eb="83">
      <t>タイショウ</t>
    </rPh>
    <rPh sb="83" eb="84">
      <t>ガイ</t>
    </rPh>
    <rPh sb="85" eb="87">
      <t>バアイ</t>
    </rPh>
    <rPh sb="88" eb="89">
      <t>ダイ</t>
    </rPh>
    <rPh sb="90" eb="92">
      <t>ジュンイ</t>
    </rPh>
    <rPh sb="93" eb="94">
      <t>ダイ</t>
    </rPh>
    <rPh sb="95" eb="96">
      <t>シ</t>
    </rPh>
    <phoneticPr fontId="2"/>
  </si>
  <si>
    <t>配偶者
（第1順位）</t>
    <rPh sb="0" eb="3">
      <t>ハイグウシャ</t>
    </rPh>
    <rPh sb="5" eb="6">
      <t>ダイ</t>
    </rPh>
    <rPh sb="7" eb="9">
      <t>ジュンイ</t>
    </rPh>
    <phoneticPr fontId="2"/>
  </si>
  <si>
    <t>第1子
（第2順位）</t>
    <rPh sb="0" eb="1">
      <t>ダイ</t>
    </rPh>
    <rPh sb="2" eb="3">
      <t>シ</t>
    </rPh>
    <rPh sb="5" eb="6">
      <t>ダイ</t>
    </rPh>
    <rPh sb="7" eb="9">
      <t>ジュンイ</t>
    </rPh>
    <phoneticPr fontId="2"/>
  </si>
  <si>
    <t>第2子
（第3順位）</t>
    <rPh sb="0" eb="1">
      <t>ダイ</t>
    </rPh>
    <rPh sb="2" eb="3">
      <t>シ</t>
    </rPh>
    <rPh sb="5" eb="6">
      <t>ダイ</t>
    </rPh>
    <rPh sb="7" eb="9">
      <t>ジュンイ</t>
    </rPh>
    <phoneticPr fontId="2"/>
  </si>
  <si>
    <t>第3子
（第4順位）</t>
    <rPh sb="0" eb="1">
      <t>ダイ</t>
    </rPh>
    <rPh sb="2" eb="3">
      <t>シ</t>
    </rPh>
    <rPh sb="5" eb="6">
      <t>ダイ</t>
    </rPh>
    <rPh sb="7" eb="9">
      <t>ジュンイ</t>
    </rPh>
    <phoneticPr fontId="2"/>
  </si>
  <si>
    <t>親
（第5順位）</t>
    <rPh sb="0" eb="1">
      <t>オヤ</t>
    </rPh>
    <rPh sb="3" eb="4">
      <t>ダイ</t>
    </rPh>
    <rPh sb="5" eb="7">
      <t>ジュンイ</t>
    </rPh>
    <phoneticPr fontId="2"/>
  </si>
  <si>
    <t>（単位：千円）</t>
    <rPh sb="1" eb="3">
      <t>タンイ</t>
    </rPh>
    <rPh sb="4" eb="6">
      <t>センエン</t>
    </rPh>
    <phoneticPr fontId="2"/>
  </si>
  <si>
    <t>平均支給額（千円）</t>
    <phoneticPr fontId="2"/>
  </si>
  <si>
    <t>支給額に幅がある場合の支給額の決め方
（複数回答）（社）</t>
    <rPh sb="0" eb="3">
      <t>シキュウガク</t>
    </rPh>
    <rPh sb="4" eb="5">
      <t>ハバ</t>
    </rPh>
    <rPh sb="8" eb="10">
      <t>バアイ</t>
    </rPh>
    <rPh sb="11" eb="14">
      <t>シキュウガク</t>
    </rPh>
    <rPh sb="15" eb="16">
      <t>キ</t>
    </rPh>
    <rPh sb="17" eb="18">
      <t>カタ</t>
    </rPh>
    <rPh sb="20" eb="22">
      <t>フクスウ</t>
    </rPh>
    <rPh sb="22" eb="24">
      <t>カイトウ</t>
    </rPh>
    <phoneticPr fontId="2"/>
  </si>
  <si>
    <t>（注1）2018年のデータが最新です。</t>
    <phoneticPr fontId="2"/>
  </si>
  <si>
    <t xml:space="preserve">－ </t>
  </si>
  <si>
    <t>（注4）支給額の決め方のうち「額で定めている」社について、定額とする地域と支給額に幅がある地域の両方がある社の場合は「定額の場合」と「支給額に幅がある場合」の両方で集計しました。</t>
    <rPh sb="1" eb="2">
      <t>チュウ</t>
    </rPh>
    <rPh sb="4" eb="6">
      <t>シキュウ</t>
    </rPh>
    <rPh sb="8" eb="9">
      <t>キ</t>
    </rPh>
    <rPh sb="10" eb="11">
      <t>カタ</t>
    </rPh>
    <rPh sb="15" eb="16">
      <t>ガク</t>
    </rPh>
    <rPh sb="17" eb="18">
      <t>サダ</t>
    </rPh>
    <rPh sb="23" eb="24">
      <t>シャ</t>
    </rPh>
    <rPh sb="29" eb="31">
      <t>テイガク</t>
    </rPh>
    <rPh sb="34" eb="36">
      <t>チイキ</t>
    </rPh>
    <rPh sb="37" eb="40">
      <t>シキュウガク</t>
    </rPh>
    <rPh sb="41" eb="42">
      <t>ハバ</t>
    </rPh>
    <phoneticPr fontId="6"/>
  </si>
  <si>
    <t>（注5）支給額の集計について、「定額の場合」で支給対象地域が1つのみまたは地域間の差がない場合、当該支給額を「最高額」として集計しました。「支給額に幅がある場合」で支給対象地域が1つのみまたは地域間の差がない場合、当該支給額を「最高地域の(最高額、最低額)」として集計しました。各項目の社数は「最高額」の社数です。</t>
    <rPh sb="1" eb="2">
      <t>チュウ</t>
    </rPh>
    <rPh sb="4" eb="7">
      <t>シキュウガク</t>
    </rPh>
    <rPh sb="8" eb="10">
      <t>シュウケイ</t>
    </rPh>
    <rPh sb="16" eb="18">
      <t>テイガク</t>
    </rPh>
    <rPh sb="19" eb="21">
      <t>バアイ</t>
    </rPh>
    <rPh sb="23" eb="25">
      <t>シキュウ</t>
    </rPh>
    <rPh sb="25" eb="27">
      <t>タイショウ</t>
    </rPh>
    <rPh sb="27" eb="29">
      <t>チイキ</t>
    </rPh>
    <rPh sb="37" eb="40">
      <t>チイキカン</t>
    </rPh>
    <rPh sb="41" eb="42">
      <t>サ</t>
    </rPh>
    <phoneticPr fontId="6"/>
  </si>
  <si>
    <t>（注6）「率＋額で定めている」とは額に率で算出した額を上乗せして支給するもの（例えば、5千円＋基本給の5％）をいいます。</t>
    <rPh sb="1" eb="2">
      <t>チュウ</t>
    </rPh>
    <rPh sb="5" eb="6">
      <t>リツ</t>
    </rPh>
    <rPh sb="7" eb="8">
      <t>ガク</t>
    </rPh>
    <rPh sb="9" eb="10">
      <t>サダ</t>
    </rPh>
    <rPh sb="17" eb="18">
      <t>ガク</t>
    </rPh>
    <rPh sb="19" eb="20">
      <t>リツ</t>
    </rPh>
    <rPh sb="21" eb="23">
      <t>サンシュツ</t>
    </rPh>
    <rPh sb="25" eb="26">
      <t>ガク</t>
    </rPh>
    <rPh sb="27" eb="29">
      <t>ウワノ</t>
    </rPh>
    <rPh sb="32" eb="34">
      <t>シキュウ</t>
    </rPh>
    <rPh sb="39" eb="40">
      <t>タト</t>
    </rPh>
    <rPh sb="44" eb="46">
      <t>センエン</t>
    </rPh>
    <phoneticPr fontId="6"/>
  </si>
  <si>
    <t>（注7）支給地域や職種別に「額で定めている」場合と「率で定めている」場合がある社の場合、「額で定めている社数」と「率で定めている社数」の両方で集計しました。</t>
    <rPh sb="1" eb="2">
      <t>チュウ</t>
    </rPh>
    <rPh sb="4" eb="6">
      <t>シキュウ</t>
    </rPh>
    <rPh sb="6" eb="8">
      <t>チイキ</t>
    </rPh>
    <rPh sb="9" eb="12">
      <t>ショクシュベツ</t>
    </rPh>
    <rPh sb="14" eb="15">
      <t>ガク</t>
    </rPh>
    <rPh sb="16" eb="17">
      <t>サダ</t>
    </rPh>
    <rPh sb="22" eb="24">
      <t>バアイ</t>
    </rPh>
    <rPh sb="26" eb="27">
      <t>リツ</t>
    </rPh>
    <rPh sb="28" eb="29">
      <t>サダ</t>
    </rPh>
    <rPh sb="34" eb="36">
      <t>バアイ</t>
    </rPh>
    <rPh sb="39" eb="40">
      <t>シャ</t>
    </rPh>
    <rPh sb="41" eb="43">
      <t>バアイ</t>
    </rPh>
    <phoneticPr fontId="6"/>
  </si>
  <si>
    <t>在籍出向手当の支給条件（社）</t>
    <phoneticPr fontId="2"/>
  </si>
  <si>
    <t>支給額</t>
    <rPh sb="0" eb="2">
      <t>シキュウ</t>
    </rPh>
    <rPh sb="2" eb="3">
      <t>ガク</t>
    </rPh>
    <phoneticPr fontId="2"/>
  </si>
  <si>
    <t>在籍出向手当の
平均支給額（千円）</t>
    <phoneticPr fontId="2"/>
  </si>
  <si>
    <t>支給額</t>
    <rPh sb="0" eb="3">
      <t>シキュウガク</t>
    </rPh>
    <phoneticPr fontId="2"/>
  </si>
  <si>
    <t>（注4）定期券等を現物支給している企業も「制度あり」としています。</t>
    <rPh sb="1" eb="2">
      <t>チュウ</t>
    </rPh>
    <phoneticPr fontId="2"/>
  </si>
  <si>
    <t>（注5）例えば、公共交通機関を使用する場合には支給の上限がないが交通用具を使用する場合にはあるというように、通勤方法によって支給の上限の有無が異なる場合は「制度あり」で「支給の上限がある」として集計しています。</t>
    <rPh sb="1" eb="2">
      <t>チュウ</t>
    </rPh>
    <rPh sb="15" eb="17">
      <t>シヨウ</t>
    </rPh>
    <rPh sb="19" eb="21">
      <t>バアイ</t>
    </rPh>
    <rPh sb="32" eb="34">
      <t>コウツウ</t>
    </rPh>
    <rPh sb="34" eb="36">
      <t>ヨウグ</t>
    </rPh>
    <rPh sb="37" eb="39">
      <t>シヨウ</t>
    </rPh>
    <rPh sb="41" eb="43">
      <t>バアイ</t>
    </rPh>
    <rPh sb="74" eb="76">
      <t>バアイ</t>
    </rPh>
    <rPh sb="78" eb="80">
      <t>セイド</t>
    </rPh>
    <rPh sb="85" eb="87">
      <t>シキュウ</t>
    </rPh>
    <rPh sb="88" eb="90">
      <t>ジョウゲン</t>
    </rPh>
    <rPh sb="97" eb="99">
      <t>シュウケイ</t>
    </rPh>
    <phoneticPr fontId="2"/>
  </si>
  <si>
    <t>（注1）2019年のデータが最新です。</t>
    <phoneticPr fontId="2"/>
  </si>
  <si>
    <t>最高額</t>
    <phoneticPr fontId="6"/>
  </si>
  <si>
    <t>最低額</t>
    <phoneticPr fontId="6"/>
  </si>
  <si>
    <t>（注4）支給額の集計について「定額の場合」で支給対象作業が1つのみ、または作業間の差がない場合の当該支給額は「最高額」として集計しています。「支給額に幅がある場合」で支給対象作業が1つのみ、または作業間の差がない場合の当該支給額は「支給額が最も高い作業」の「最高額」、「最低額」として集計しています。</t>
    <rPh sb="1" eb="2">
      <t>チュウ</t>
    </rPh>
    <rPh sb="4" eb="7">
      <t>シキュウガク</t>
    </rPh>
    <rPh sb="8" eb="10">
      <t>シュウケイ</t>
    </rPh>
    <rPh sb="15" eb="17">
      <t>テイガク</t>
    </rPh>
    <rPh sb="18" eb="20">
      <t>バアイ</t>
    </rPh>
    <rPh sb="22" eb="24">
      <t>シキュウ</t>
    </rPh>
    <rPh sb="24" eb="26">
      <t>タイショウ</t>
    </rPh>
    <rPh sb="26" eb="28">
      <t>サギョウ</t>
    </rPh>
    <rPh sb="37" eb="39">
      <t>サギョウ</t>
    </rPh>
    <rPh sb="39" eb="40">
      <t>マ</t>
    </rPh>
    <rPh sb="41" eb="42">
      <t>サ</t>
    </rPh>
    <rPh sb="45" eb="47">
      <t>バアイ</t>
    </rPh>
    <rPh sb="48" eb="50">
      <t>トウガイ</t>
    </rPh>
    <rPh sb="50" eb="53">
      <t>シキュウガク</t>
    </rPh>
    <rPh sb="55" eb="58">
      <t>サイコウガク</t>
    </rPh>
    <rPh sb="62" eb="64">
      <t>シュウケイ</t>
    </rPh>
    <rPh sb="71" eb="74">
      <t>シキュウガク</t>
    </rPh>
    <rPh sb="75" eb="76">
      <t>ハバ</t>
    </rPh>
    <rPh sb="79" eb="81">
      <t>バアイ</t>
    </rPh>
    <rPh sb="83" eb="85">
      <t>シキュウ</t>
    </rPh>
    <rPh sb="85" eb="87">
      <t>タイショウ</t>
    </rPh>
    <rPh sb="87" eb="89">
      <t>サギョウ</t>
    </rPh>
    <rPh sb="98" eb="100">
      <t>サギョウ</t>
    </rPh>
    <rPh sb="100" eb="101">
      <t>カン</t>
    </rPh>
    <rPh sb="102" eb="103">
      <t>サ</t>
    </rPh>
    <rPh sb="106" eb="108">
      <t>バアイ</t>
    </rPh>
    <rPh sb="109" eb="111">
      <t>トウガイ</t>
    </rPh>
    <rPh sb="111" eb="114">
      <t>シキュウガク</t>
    </rPh>
    <rPh sb="116" eb="119">
      <t>シキュウガク</t>
    </rPh>
    <rPh sb="120" eb="121">
      <t>モット</t>
    </rPh>
    <rPh sb="122" eb="123">
      <t>タカ</t>
    </rPh>
    <rPh sb="124" eb="126">
      <t>サギョウ</t>
    </rPh>
    <rPh sb="129" eb="132">
      <t>サイコウガク</t>
    </rPh>
    <rPh sb="135" eb="138">
      <t>サイテイガク</t>
    </rPh>
    <rPh sb="142" eb="144">
      <t>シュウケイ</t>
    </rPh>
    <phoneticPr fontId="2"/>
  </si>
  <si>
    <t>扶養家族
あり</t>
    <rPh sb="0" eb="2">
      <t>フヨウ</t>
    </rPh>
    <rPh sb="2" eb="4">
      <t>カゾク</t>
    </rPh>
    <phoneticPr fontId="2"/>
  </si>
  <si>
    <t>扶養家族
なし</t>
    <rPh sb="0" eb="2">
      <t>フヨウ</t>
    </rPh>
    <rPh sb="2" eb="4">
      <t>カゾク</t>
    </rPh>
    <phoneticPr fontId="2"/>
  </si>
  <si>
    <t>賃貸</t>
    <rPh sb="0" eb="2">
      <t>チンタイ</t>
    </rPh>
    <phoneticPr fontId="2"/>
  </si>
  <si>
    <t>持家</t>
    <phoneticPr fontId="2"/>
  </si>
  <si>
    <t>（注）集計数4件以下のデータについては「×」としていますが、この数値は合計データの中には含まれています。</t>
    <rPh sb="1" eb="2">
      <t>チュウ</t>
    </rPh>
    <phoneticPr fontId="2"/>
  </si>
  <si>
    <t>平均額</t>
    <rPh sb="0" eb="2">
      <t>ヘイキン</t>
    </rPh>
    <rPh sb="2" eb="3">
      <t>ガク</t>
    </rPh>
    <phoneticPr fontId="2"/>
  </si>
  <si>
    <t>配偶者</t>
    <phoneticPr fontId="2"/>
  </si>
  <si>
    <t>第1子</t>
    <rPh sb="0" eb="1">
      <t>ダイ</t>
    </rPh>
    <rPh sb="2" eb="3">
      <t>コ</t>
    </rPh>
    <phoneticPr fontId="2"/>
  </si>
  <si>
    <t>第2子</t>
    <rPh sb="0" eb="1">
      <t>ダイ</t>
    </rPh>
    <rPh sb="2" eb="3">
      <t>コ</t>
    </rPh>
    <phoneticPr fontId="2"/>
  </si>
  <si>
    <t>第3子</t>
    <rPh sb="0" eb="1">
      <t>ダイ</t>
    </rPh>
    <rPh sb="2" eb="3">
      <t>コ</t>
    </rPh>
    <phoneticPr fontId="2"/>
  </si>
  <si>
    <t>出向先の労働条件が出向元より
低い場合に支給（複数回答）</t>
    <rPh sb="0" eb="3">
      <t>シュッコウサキ</t>
    </rPh>
    <rPh sb="4" eb="6">
      <t>ロウドウ</t>
    </rPh>
    <rPh sb="6" eb="8">
      <t>ジョウケン</t>
    </rPh>
    <rPh sb="9" eb="11">
      <t>シュッコウ</t>
    </rPh>
    <rPh sb="11" eb="12">
      <t>モト</t>
    </rPh>
    <rPh sb="15" eb="16">
      <t>ヒク</t>
    </rPh>
    <rPh sb="17" eb="19">
      <t>バアイ</t>
    </rPh>
    <rPh sb="20" eb="22">
      <t>シキュウ</t>
    </rPh>
    <rPh sb="23" eb="25">
      <t>フクスウ</t>
    </rPh>
    <rPh sb="25" eb="27">
      <t>カイトウ</t>
    </rPh>
    <phoneticPr fontId="2"/>
  </si>
  <si>
    <t>通勤手当制度
（新幹線、特急以外）</t>
    <rPh sb="0" eb="2">
      <t>ツウキン</t>
    </rPh>
    <rPh sb="2" eb="4">
      <t>テアテ</t>
    </rPh>
    <rPh sb="4" eb="6">
      <t>セイド</t>
    </rPh>
    <rPh sb="8" eb="11">
      <t>シンカンセン</t>
    </rPh>
    <rPh sb="12" eb="14">
      <t>トッキュウ</t>
    </rPh>
    <rPh sb="14" eb="16">
      <t>イガイ</t>
    </rPh>
    <phoneticPr fontId="2"/>
  </si>
  <si>
    <t>新幹線通勤手当制度
（特急を含む）</t>
    <rPh sb="0" eb="3">
      <t>シンカンセン</t>
    </rPh>
    <rPh sb="3" eb="5">
      <t>ツウキン</t>
    </rPh>
    <rPh sb="5" eb="7">
      <t>テアテ</t>
    </rPh>
    <rPh sb="7" eb="9">
      <t>セイド</t>
    </rPh>
    <rPh sb="11" eb="13">
      <t>トッキュウ</t>
    </rPh>
    <rPh sb="14" eb="15">
      <t>フク</t>
    </rPh>
    <phoneticPr fontId="2"/>
  </si>
  <si>
    <t>（注1）2022年のデータが最新です。</t>
    <phoneticPr fontId="2"/>
  </si>
  <si>
    <t>（出所：中央労働委員会「令和4年賃金事情等総合調査」）</t>
    <rPh sb="12" eb="14">
      <t>レイワ</t>
    </rPh>
    <rPh sb="15" eb="16">
      <t>ネン</t>
    </rPh>
    <rPh sb="16" eb="17">
      <t>ヘイネン</t>
    </rPh>
    <phoneticPr fontId="2"/>
  </si>
  <si>
    <t>調査産業計</t>
    <phoneticPr fontId="2"/>
  </si>
  <si>
    <t>（出所：中央労働委員会「令和4年賃金事情等総合調査」）</t>
    <rPh sb="12" eb="14">
      <t>レイワ</t>
    </rPh>
    <rPh sb="15" eb="16">
      <t>ネン</t>
    </rPh>
    <phoneticPr fontId="2"/>
  </si>
  <si>
    <t>（出所：東京都労働相談情報センター「中小企業の賃金・退職金事情（令和5年版）」）</t>
    <rPh sb="1" eb="3">
      <t>シュッショ</t>
    </rPh>
    <rPh sb="18" eb="20">
      <t>チュウショウ</t>
    </rPh>
    <rPh sb="20" eb="22">
      <t>キギョウ</t>
    </rPh>
    <rPh sb="23" eb="25">
      <t>チンギン</t>
    </rPh>
    <rPh sb="26" eb="29">
      <t>タイショクキン</t>
    </rPh>
    <rPh sb="29" eb="31">
      <t>ジジョウ</t>
    </rPh>
    <rPh sb="32" eb="34">
      <t>レイワ</t>
    </rPh>
    <rPh sb="35" eb="37">
      <t>ネンバン</t>
    </rPh>
    <phoneticPr fontId="2"/>
  </si>
  <si>
    <t>×</t>
    <phoneticPr fontId="2"/>
  </si>
  <si>
    <t>ー</t>
    <phoneticPr fontId="2"/>
  </si>
  <si>
    <t>x</t>
    <phoneticPr fontId="2"/>
  </si>
  <si>
    <t>区分</t>
    <rPh sb="0" eb="2">
      <t>クブン</t>
    </rPh>
    <phoneticPr fontId="26"/>
  </si>
  <si>
    <t>手当の名称</t>
    <rPh sb="0" eb="2">
      <t>テアテ</t>
    </rPh>
    <rPh sb="3" eb="5">
      <t>メイショウ</t>
    </rPh>
    <phoneticPr fontId="26"/>
  </si>
  <si>
    <t>一般的な支給の目的</t>
    <rPh sb="0" eb="3">
      <t>イッパンテキ</t>
    </rPh>
    <rPh sb="4" eb="6">
      <t>シキュウ</t>
    </rPh>
    <rPh sb="7" eb="9">
      <t>モクテキ</t>
    </rPh>
    <phoneticPr fontId="26"/>
  </si>
  <si>
    <t>業績</t>
    <rPh sb="0" eb="2">
      <t>ギョウセキ</t>
    </rPh>
    <phoneticPr fontId="26"/>
  </si>
  <si>
    <t>業績手当（会社）</t>
    <rPh sb="0" eb="2">
      <t>ギョウセキ</t>
    </rPh>
    <rPh sb="2" eb="4">
      <t>テアテ</t>
    </rPh>
    <rPh sb="5" eb="7">
      <t>カイシャ</t>
    </rPh>
    <phoneticPr fontId="26"/>
  </si>
  <si>
    <t>会社全体の業績達成へのインセンティブとして支給</t>
    <rPh sb="0" eb="2">
      <t>カイシャ</t>
    </rPh>
    <rPh sb="2" eb="4">
      <t>ゼンタイ</t>
    </rPh>
    <rPh sb="5" eb="7">
      <t>ギョウセキ</t>
    </rPh>
    <rPh sb="7" eb="9">
      <t>タッセイ</t>
    </rPh>
    <rPh sb="21" eb="23">
      <t>シキュウ</t>
    </rPh>
    <phoneticPr fontId="26"/>
  </si>
  <si>
    <t>業績手当（部門）</t>
    <rPh sb="0" eb="2">
      <t>ギョウセキ</t>
    </rPh>
    <rPh sb="2" eb="4">
      <t>テアテ</t>
    </rPh>
    <rPh sb="5" eb="7">
      <t>ブモン</t>
    </rPh>
    <phoneticPr fontId="26"/>
  </si>
  <si>
    <t>部門の業績達成へのインセンティブとして支給</t>
    <rPh sb="0" eb="2">
      <t>ブモン</t>
    </rPh>
    <rPh sb="3" eb="5">
      <t>ギョウセキ</t>
    </rPh>
    <rPh sb="5" eb="7">
      <t>タッセイ</t>
    </rPh>
    <rPh sb="19" eb="21">
      <t>シキュウ</t>
    </rPh>
    <phoneticPr fontId="26"/>
  </si>
  <si>
    <t>業績手当（個人）</t>
    <rPh sb="0" eb="2">
      <t>ギョウセキ</t>
    </rPh>
    <rPh sb="2" eb="4">
      <t>テアテ</t>
    </rPh>
    <rPh sb="5" eb="7">
      <t>コジン</t>
    </rPh>
    <phoneticPr fontId="26"/>
  </si>
  <si>
    <t>個人の業績達成へのインセンティブとして支給</t>
    <rPh sb="0" eb="2">
      <t>コジン</t>
    </rPh>
    <rPh sb="3" eb="5">
      <t>ギョウセキ</t>
    </rPh>
    <rPh sb="5" eb="7">
      <t>タッセイ</t>
    </rPh>
    <rPh sb="19" eb="21">
      <t>シキュウ</t>
    </rPh>
    <phoneticPr fontId="26"/>
  </si>
  <si>
    <t>職務</t>
    <rPh sb="0" eb="2">
      <t>ショクム</t>
    </rPh>
    <phoneticPr fontId="26"/>
  </si>
  <si>
    <t>役職（役付）手当</t>
    <rPh sb="0" eb="2">
      <t>ヤクショク</t>
    </rPh>
    <rPh sb="3" eb="4">
      <t>ヤク</t>
    </rPh>
    <rPh sb="4" eb="5">
      <t>ツキ</t>
    </rPh>
    <rPh sb="6" eb="8">
      <t>テアテ</t>
    </rPh>
    <phoneticPr fontId="26"/>
  </si>
  <si>
    <t>役職（部長や課長など）の職務負荷への配慮として支給</t>
    <rPh sb="0" eb="2">
      <t>ヤクショク</t>
    </rPh>
    <rPh sb="12" eb="14">
      <t>ショクム</t>
    </rPh>
    <rPh sb="14" eb="16">
      <t>フカ</t>
    </rPh>
    <rPh sb="18" eb="20">
      <t>ハイリョ</t>
    </rPh>
    <rPh sb="23" eb="25">
      <t>シキュウ</t>
    </rPh>
    <phoneticPr fontId="26"/>
  </si>
  <si>
    <t>特殊作業手当</t>
    <phoneticPr fontId="26"/>
  </si>
  <si>
    <t>有害業務など特殊な作業環境における勤務への配慮として支給</t>
    <rPh sb="21" eb="23">
      <t>ハイリョ</t>
    </rPh>
    <rPh sb="26" eb="28">
      <t>シキュウ</t>
    </rPh>
    <phoneticPr fontId="26"/>
  </si>
  <si>
    <t>特殊勤務手当</t>
    <rPh sb="0" eb="2">
      <t>トクシュ</t>
    </rPh>
    <rPh sb="2" eb="4">
      <t>キンム</t>
    </rPh>
    <rPh sb="4" eb="6">
      <t>テアテ</t>
    </rPh>
    <phoneticPr fontId="26"/>
  </si>
  <si>
    <t>交代制勤務など特殊な勤務への配慮として支給</t>
    <rPh sb="0" eb="2">
      <t>コウタイ</t>
    </rPh>
    <rPh sb="14" eb="16">
      <t>ハイリョ</t>
    </rPh>
    <rPh sb="19" eb="21">
      <t>シキュウ</t>
    </rPh>
    <phoneticPr fontId="26"/>
  </si>
  <si>
    <t>技能・技術手当</t>
    <phoneticPr fontId="26"/>
  </si>
  <si>
    <t>特定の技能や資格などを有する者の優遇として支給</t>
    <rPh sb="16" eb="18">
      <t>ユウグウ</t>
    </rPh>
    <rPh sb="21" eb="23">
      <t>シキュウ</t>
    </rPh>
    <phoneticPr fontId="26"/>
  </si>
  <si>
    <t>資格手当</t>
    <rPh sb="0" eb="2">
      <t>シカク</t>
    </rPh>
    <rPh sb="2" eb="4">
      <t>テアテ</t>
    </rPh>
    <phoneticPr fontId="26"/>
  </si>
  <si>
    <t>業務に関連する資格取得へのインセンティブとして支給</t>
    <rPh sb="0" eb="2">
      <t>ギョウム</t>
    </rPh>
    <rPh sb="3" eb="5">
      <t>カンレン</t>
    </rPh>
    <rPh sb="7" eb="9">
      <t>シカク</t>
    </rPh>
    <rPh sb="9" eb="11">
      <t>シュトク</t>
    </rPh>
    <rPh sb="23" eb="25">
      <t>シキュウ</t>
    </rPh>
    <phoneticPr fontId="26"/>
  </si>
  <si>
    <t>営業（外勤）手当</t>
    <rPh sb="0" eb="2">
      <t>エイギョウ</t>
    </rPh>
    <rPh sb="3" eb="5">
      <t>ガイキン</t>
    </rPh>
    <rPh sb="6" eb="8">
      <t>テアテ</t>
    </rPh>
    <phoneticPr fontId="26"/>
  </si>
  <si>
    <t>営業活動に伴う心身の疲労への配慮、雑支出の補助として支給</t>
    <rPh sb="0" eb="2">
      <t>エイギョウ</t>
    </rPh>
    <rPh sb="2" eb="4">
      <t>カツドウ</t>
    </rPh>
    <rPh sb="5" eb="6">
      <t>トモナ</t>
    </rPh>
    <rPh sb="7" eb="9">
      <t>シンシン</t>
    </rPh>
    <rPh sb="10" eb="12">
      <t>ヒロウ</t>
    </rPh>
    <rPh sb="14" eb="16">
      <t>ハイリョ</t>
    </rPh>
    <rPh sb="17" eb="18">
      <t>ザツ</t>
    </rPh>
    <rPh sb="18" eb="20">
      <t>シシュツ</t>
    </rPh>
    <rPh sb="21" eb="23">
      <t>ホジョ</t>
    </rPh>
    <rPh sb="26" eb="28">
      <t>シキュウ</t>
    </rPh>
    <phoneticPr fontId="26"/>
  </si>
  <si>
    <t>窓口手当</t>
    <rPh sb="0" eb="2">
      <t>マドグチ</t>
    </rPh>
    <rPh sb="2" eb="4">
      <t>テアテ</t>
    </rPh>
    <phoneticPr fontId="26"/>
  </si>
  <si>
    <t>窓口業務に伴う心身の疲労への配慮、雑支出の補助として支給</t>
    <rPh sb="0" eb="2">
      <t>マドグチ</t>
    </rPh>
    <rPh sb="2" eb="4">
      <t>ギョウム</t>
    </rPh>
    <rPh sb="5" eb="6">
      <t>トモナ</t>
    </rPh>
    <rPh sb="7" eb="9">
      <t>シンシン</t>
    </rPh>
    <rPh sb="10" eb="12">
      <t>ヒロウ</t>
    </rPh>
    <rPh sb="14" eb="16">
      <t>ハイリョ</t>
    </rPh>
    <rPh sb="17" eb="18">
      <t>ザツ</t>
    </rPh>
    <rPh sb="18" eb="20">
      <t>シシュツ</t>
    </rPh>
    <rPh sb="21" eb="23">
      <t>ホジョ</t>
    </rPh>
    <rPh sb="26" eb="28">
      <t>シキュウ</t>
    </rPh>
    <phoneticPr fontId="26"/>
  </si>
  <si>
    <t>テレワーク手当</t>
    <rPh sb="5" eb="7">
      <t>テアテ</t>
    </rPh>
    <phoneticPr fontId="26"/>
  </si>
  <si>
    <t>テレワークによる水道光熱費の負担増を補うためなどに支給</t>
    <rPh sb="8" eb="13">
      <t>スイドウコウネツヒ</t>
    </rPh>
    <rPh sb="14" eb="17">
      <t>フタンゾウ</t>
    </rPh>
    <rPh sb="18" eb="19">
      <t>オギナ</t>
    </rPh>
    <rPh sb="25" eb="27">
      <t>シキュウ</t>
    </rPh>
    <phoneticPr fontId="26"/>
  </si>
  <si>
    <t>生活</t>
    <rPh sb="0" eb="2">
      <t>セイカツ</t>
    </rPh>
    <phoneticPr fontId="26"/>
  </si>
  <si>
    <t>家族手当</t>
    <rPh sb="0" eb="2">
      <t>カゾク</t>
    </rPh>
    <rPh sb="2" eb="4">
      <t>テアテ</t>
    </rPh>
    <phoneticPr fontId="26"/>
  </si>
  <si>
    <t>扶養家族（配偶者、子供）の数に応じた生活費の補助として支給</t>
    <rPh sb="0" eb="4">
      <t>フヨウカゾク</t>
    </rPh>
    <rPh sb="15" eb="16">
      <t>オウ</t>
    </rPh>
    <rPh sb="18" eb="20">
      <t>セイカツ</t>
    </rPh>
    <rPh sb="20" eb="21">
      <t>ヒ</t>
    </rPh>
    <rPh sb="22" eb="24">
      <t>ホジョ</t>
    </rPh>
    <rPh sb="27" eb="29">
      <t>シキュウ</t>
    </rPh>
    <phoneticPr fontId="26"/>
  </si>
  <si>
    <t>地域手当</t>
    <rPh sb="0" eb="2">
      <t>チイキ</t>
    </rPh>
    <rPh sb="2" eb="4">
      <t>テアテ</t>
    </rPh>
    <phoneticPr fontId="26"/>
  </si>
  <si>
    <t>特定地域での勤務や居住に対して物価格差を補うために支給</t>
    <phoneticPr fontId="26"/>
  </si>
  <si>
    <t>住宅手当</t>
    <rPh sb="0" eb="2">
      <t>ジュウタク</t>
    </rPh>
    <rPh sb="2" eb="4">
      <t>テアテ</t>
    </rPh>
    <phoneticPr fontId="26"/>
  </si>
  <si>
    <t>住宅費の負担に関わる補助として支給</t>
    <rPh sb="4" eb="6">
      <t>フタン</t>
    </rPh>
    <rPh sb="7" eb="8">
      <t>カカ</t>
    </rPh>
    <phoneticPr fontId="26"/>
  </si>
  <si>
    <t>別居（単身赴任）手当</t>
    <rPh sb="0" eb="2">
      <t>ベッキョ</t>
    </rPh>
    <rPh sb="3" eb="5">
      <t>タンシン</t>
    </rPh>
    <rPh sb="5" eb="7">
      <t>フニン</t>
    </rPh>
    <phoneticPr fontId="26"/>
  </si>
  <si>
    <t>家族と別居する者に対して生活費の負担増を補うためなどに支給</t>
    <rPh sb="12" eb="14">
      <t>セイカツ</t>
    </rPh>
    <rPh sb="14" eb="15">
      <t>ヒ</t>
    </rPh>
    <rPh sb="16" eb="19">
      <t>フタンゾウ</t>
    </rPh>
    <rPh sb="20" eb="21">
      <t>オギナ</t>
    </rPh>
    <phoneticPr fontId="26"/>
  </si>
  <si>
    <t>子女教育手当</t>
    <rPh sb="0" eb="2">
      <t>シジョ</t>
    </rPh>
    <rPh sb="2" eb="4">
      <t>キョウイク</t>
    </rPh>
    <rPh sb="4" eb="6">
      <t>テアテ</t>
    </rPh>
    <phoneticPr fontId="26"/>
  </si>
  <si>
    <t>子供の教育費を補填するために支給</t>
    <phoneticPr fontId="26"/>
  </si>
  <si>
    <t>寒冷地（燃料）手当</t>
    <rPh sb="0" eb="3">
      <t>カンレイチ</t>
    </rPh>
    <rPh sb="4" eb="6">
      <t>ネンリョウ</t>
    </rPh>
    <rPh sb="7" eb="9">
      <t>テアテ</t>
    </rPh>
    <phoneticPr fontId="26"/>
  </si>
  <si>
    <t>寒冷地に居住する者に対して暖房費の補助として支給</t>
    <rPh sb="0" eb="3">
      <t>カンレイチ</t>
    </rPh>
    <rPh sb="13" eb="15">
      <t>ダンボウ</t>
    </rPh>
    <rPh sb="15" eb="16">
      <t>ヒ</t>
    </rPh>
    <rPh sb="17" eb="19">
      <t>ホジョ</t>
    </rPh>
    <phoneticPr fontId="26"/>
  </si>
  <si>
    <t>食事手当</t>
    <rPh sb="0" eb="2">
      <t>ショクジ</t>
    </rPh>
    <rPh sb="2" eb="4">
      <t>テアテ</t>
    </rPh>
    <phoneticPr fontId="26"/>
  </si>
  <si>
    <t>社員食堂がない職場で働く者に対して食費の補助として支給</t>
    <rPh sb="0" eb="2">
      <t>シャイン</t>
    </rPh>
    <rPh sb="2" eb="4">
      <t>ショクドウ</t>
    </rPh>
    <rPh sb="7" eb="9">
      <t>ショクバ</t>
    </rPh>
    <rPh sb="10" eb="11">
      <t>ハタラ</t>
    </rPh>
    <rPh sb="17" eb="19">
      <t>ショクヒ</t>
    </rPh>
    <rPh sb="20" eb="22">
      <t>ホジョ</t>
    </rPh>
    <phoneticPr fontId="26"/>
  </si>
  <si>
    <t>勤務</t>
    <rPh sb="0" eb="2">
      <t>キンム</t>
    </rPh>
    <phoneticPr fontId="26"/>
  </si>
  <si>
    <t>通勤手当</t>
    <rPh sb="0" eb="2">
      <t>ツウキン</t>
    </rPh>
    <rPh sb="2" eb="4">
      <t>テアテ</t>
    </rPh>
    <phoneticPr fontId="26"/>
  </si>
  <si>
    <t>通勤に関わる交通費を補助するために支給</t>
    <rPh sb="0" eb="2">
      <t>ツウキン</t>
    </rPh>
    <rPh sb="3" eb="4">
      <t>カカ</t>
    </rPh>
    <rPh sb="6" eb="9">
      <t>コウツウヒ</t>
    </rPh>
    <rPh sb="10" eb="12">
      <t>ホジョ</t>
    </rPh>
    <rPh sb="17" eb="19">
      <t>シキュウ</t>
    </rPh>
    <phoneticPr fontId="26"/>
  </si>
  <si>
    <t>精皆勤手当</t>
    <rPh sb="0" eb="1">
      <t>セイ</t>
    </rPh>
    <rPh sb="1" eb="3">
      <t>カイキン</t>
    </rPh>
    <rPh sb="3" eb="5">
      <t>テアテ</t>
    </rPh>
    <phoneticPr fontId="26"/>
  </si>
  <si>
    <t>無遅刻・無欠勤などへのインセンティブとして支給</t>
    <rPh sb="0" eb="3">
      <t>ムチコク</t>
    </rPh>
    <rPh sb="4" eb="7">
      <t>ムケッキン</t>
    </rPh>
    <rPh sb="6" eb="7">
      <t>ツトム</t>
    </rPh>
    <rPh sb="21" eb="23">
      <t>シキュウ</t>
    </rPh>
    <phoneticPr fontId="26"/>
  </si>
  <si>
    <t>業務代替手当</t>
    <phoneticPr fontId="26"/>
  </si>
  <si>
    <t>育児休業者のフォローに回る同僚などへの配慮として支給</t>
    <rPh sb="0" eb="4">
      <t>イクジキュウギョウ</t>
    </rPh>
    <rPh sb="4" eb="5">
      <t>シャ</t>
    </rPh>
    <rPh sb="5" eb="6">
      <t>ギョウシャ</t>
    </rPh>
    <rPh sb="11" eb="12">
      <t>マワ</t>
    </rPh>
    <rPh sb="13" eb="15">
      <t>ドウリョウ</t>
    </rPh>
    <rPh sb="19" eb="21">
      <t>ハイリョ</t>
    </rPh>
    <rPh sb="24" eb="26">
      <t>シキュウ</t>
    </rPh>
    <phoneticPr fontId="26"/>
  </si>
  <si>
    <t>リフレッシュ手当</t>
    <rPh sb="6" eb="8">
      <t>テアテ</t>
    </rPh>
    <phoneticPr fontId="26"/>
  </si>
  <si>
    <t>リフレッシュ休暇の充実のために支給</t>
    <rPh sb="6" eb="8">
      <t>キュウカ</t>
    </rPh>
    <rPh sb="9" eb="11">
      <t>ジュウジツ</t>
    </rPh>
    <rPh sb="15" eb="17">
      <t>シキュウ</t>
    </rPh>
    <phoneticPr fontId="26"/>
  </si>
  <si>
    <t>年末年始手当</t>
    <rPh sb="0" eb="2">
      <t>ネンマツ</t>
    </rPh>
    <rPh sb="2" eb="4">
      <t>ネンシ</t>
    </rPh>
    <rPh sb="4" eb="6">
      <t>テアテ</t>
    </rPh>
    <phoneticPr fontId="26"/>
  </si>
  <si>
    <t>年末年始に出勤する者への配慮として支給</t>
    <rPh sb="0" eb="2">
      <t>ネンマツ</t>
    </rPh>
    <rPh sb="2" eb="4">
      <t>ネンシ</t>
    </rPh>
    <rPh sb="5" eb="7">
      <t>シュッキン</t>
    </rPh>
    <rPh sb="9" eb="10">
      <t>モノ</t>
    </rPh>
    <rPh sb="12" eb="14">
      <t>ハイリョ</t>
    </rPh>
    <rPh sb="17" eb="19">
      <t>シキュウ</t>
    </rPh>
    <phoneticPr fontId="26"/>
  </si>
  <si>
    <t>健康</t>
    <rPh sb="0" eb="2">
      <t>ケンコウ</t>
    </rPh>
    <phoneticPr fontId="26"/>
  </si>
  <si>
    <t>人間ドック手当</t>
    <rPh sb="0" eb="2">
      <t>ニンゲン</t>
    </rPh>
    <rPh sb="5" eb="7">
      <t>テアテ</t>
    </rPh>
    <phoneticPr fontId="26"/>
  </si>
  <si>
    <t>健康管理のために人間ドックの受診費用の全部または一部を支給</t>
    <rPh sb="0" eb="2">
      <t>ケンコウ</t>
    </rPh>
    <rPh sb="2" eb="4">
      <t>カンリ</t>
    </rPh>
    <rPh sb="8" eb="10">
      <t>ニンゲン</t>
    </rPh>
    <rPh sb="14" eb="16">
      <t>ジュシン</t>
    </rPh>
    <rPh sb="16" eb="18">
      <t>ヒヨウ</t>
    </rPh>
    <rPh sb="19" eb="21">
      <t>ゼンブ</t>
    </rPh>
    <rPh sb="24" eb="26">
      <t>イチブ</t>
    </rPh>
    <rPh sb="27" eb="29">
      <t>シキュウ</t>
    </rPh>
    <phoneticPr fontId="26"/>
  </si>
  <si>
    <t>禁煙手当</t>
    <rPh sb="0" eb="2">
      <t>キンエン</t>
    </rPh>
    <rPh sb="2" eb="4">
      <t>テアテ</t>
    </rPh>
    <phoneticPr fontId="26"/>
  </si>
  <si>
    <t>喫煙者の禁煙をサポートするために支給</t>
    <rPh sb="0" eb="3">
      <t>キツエンシャ</t>
    </rPh>
    <rPh sb="4" eb="6">
      <t>キンエン</t>
    </rPh>
    <rPh sb="16" eb="18">
      <t>シキュウ</t>
    </rPh>
    <phoneticPr fontId="26"/>
  </si>
  <si>
    <t>その他</t>
    <rPh sb="2" eb="3">
      <t>ホカ</t>
    </rPh>
    <phoneticPr fontId="26"/>
  </si>
  <si>
    <t>調整手当</t>
    <rPh sb="0" eb="2">
      <t>チョウセイ</t>
    </rPh>
    <rPh sb="2" eb="4">
      <t>テアテ</t>
    </rPh>
    <phoneticPr fontId="26"/>
  </si>
  <si>
    <t>諸事由により生じた賃金の不均衡を調整するために支給</t>
    <rPh sb="23" eb="25">
      <t>シキュウ</t>
    </rPh>
    <phoneticPr fontId="26"/>
  </si>
  <si>
    <t>インフレ手当</t>
    <rPh sb="4" eb="6">
      <t>テアテ</t>
    </rPh>
    <phoneticPr fontId="26"/>
  </si>
  <si>
    <t>物価高による実質賃金の減少を調整するために支給</t>
    <rPh sb="0" eb="3">
      <t>ブッカダカ</t>
    </rPh>
    <rPh sb="6" eb="10">
      <t>ジッシツチンギン</t>
    </rPh>
    <rPh sb="11" eb="13">
      <t>ゲンショウ</t>
    </rPh>
    <rPh sb="14" eb="16">
      <t>チョウセイ</t>
    </rPh>
    <rPh sb="21" eb="23">
      <t>シキュウ</t>
    </rPh>
    <phoneticPr fontId="26"/>
  </si>
  <si>
    <t>自己啓発手当</t>
    <rPh sb="0" eb="2">
      <t>ジコ</t>
    </rPh>
    <rPh sb="2" eb="4">
      <t>ケイハツ</t>
    </rPh>
    <rPh sb="4" eb="6">
      <t>テアテ</t>
    </rPh>
    <phoneticPr fontId="26"/>
  </si>
  <si>
    <t>自己啓発を推奨するためにその費用の全部または一部を支給</t>
    <rPh sb="0" eb="2">
      <t>ジコ</t>
    </rPh>
    <rPh sb="2" eb="4">
      <t>ケイハツ</t>
    </rPh>
    <rPh sb="5" eb="7">
      <t>スイショウ</t>
    </rPh>
    <rPh sb="14" eb="16">
      <t>ヒヨウ</t>
    </rPh>
    <rPh sb="17" eb="19">
      <t>ゼンブ</t>
    </rPh>
    <rPh sb="22" eb="24">
      <t>イチブ</t>
    </rPh>
    <rPh sb="25" eb="27">
      <t>シキュウ</t>
    </rPh>
    <phoneticPr fontId="26"/>
  </si>
  <si>
    <t>（注）上表では、いわゆる「残業手当」などを割愛しています。</t>
    <rPh sb="1" eb="2">
      <t>チュウ</t>
    </rPh>
    <rPh sb="3" eb="4">
      <t>ウエ</t>
    </rPh>
    <rPh sb="4" eb="5">
      <t>ヒョウ</t>
    </rPh>
    <rPh sb="13" eb="15">
      <t>ザンギョウ</t>
    </rPh>
    <rPh sb="15" eb="17">
      <t>テアテ</t>
    </rPh>
    <rPh sb="21" eb="23">
      <t>カツアイ</t>
    </rPh>
    <phoneticPr fontId="2"/>
  </si>
  <si>
    <t>図表2.主な手当と一般的な支給の目的】</t>
    <rPh sb="4" eb="5">
      <t>オモ</t>
    </rPh>
    <rPh sb="6" eb="8">
      <t>テアテ</t>
    </rPh>
    <rPh sb="9" eb="12">
      <t>イッパンテキ</t>
    </rPh>
    <rPh sb="13" eb="15">
      <t>シキュウ</t>
    </rPh>
    <rPh sb="16" eb="18">
      <t>モクテキ</t>
    </rPh>
    <phoneticPr fontId="2"/>
  </si>
  <si>
    <t>（注1）2021年のデータが最新です。</t>
    <rPh sb="1" eb="2">
      <t>チュウ</t>
    </rPh>
    <rPh sb="8" eb="9">
      <t>ネン</t>
    </rPh>
    <rPh sb="14" eb="16">
      <t>サイシン</t>
    </rPh>
    <phoneticPr fontId="2"/>
  </si>
  <si>
    <t>図表1.総額人件費の内訳と「賞与・期末手当」の位置付け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</si>
</sst>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
    <numFmt numFmtId="178" formatCode="0.0_ "/>
    <numFmt numFmtId="179" formatCode="#,##0.0"/>
    <numFmt numFmtId="180" formatCode="#,##0.0_ "/>
    <numFmt numFmtId="181" formatCode="#,##0.0;[Red]\-#,##0.0"/>
    <numFmt numFmtId="182" formatCode="0_);[Red]\(0\)"/>
    <numFmt numFmtId="183" formatCode="0.0_);[Red]\(0.0\)"/>
    <numFmt numFmtId="184" formatCode="\(??0.0\);\(\ \ \ \ @\)"/>
    <numFmt numFmtId="185" formatCode="0.0;[Red]0.0"/>
  </numFmts>
  <fonts count="27">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1"/>
      <name val="ＭＳ ゴシック"/>
      <family val="3"/>
      <charset val="128"/>
    </font>
    <font>
      <sz val="11"/>
      <name val="明朝"/>
      <family val="1"/>
      <charset val="128"/>
    </font>
    <font>
      <sz val="6"/>
      <name val="明朝"/>
      <family val="1"/>
      <charset val="128"/>
    </font>
    <font>
      <b/>
      <i/>
      <sz val="11"/>
      <name val="明朝"/>
      <family val="1"/>
      <charset val="128"/>
    </font>
    <font>
      <b/>
      <sz val="11"/>
      <color indexed="9"/>
      <name val="ＭＳ Ｐゴシック"/>
      <family val="3"/>
      <charset val="128"/>
    </font>
    <font>
      <sz val="10"/>
      <name val="メイリオ"/>
      <family val="3"/>
      <charset val="128"/>
    </font>
    <font>
      <sz val="11"/>
      <name val="メイリオ"/>
      <family val="3"/>
      <charset val="128"/>
    </font>
    <font>
      <sz val="14"/>
      <name val="メイリオ"/>
      <family val="3"/>
      <charset val="128"/>
    </font>
    <font>
      <sz val="11"/>
      <color theme="1"/>
      <name val="ＭＳ Ｐゴシック"/>
      <family val="3"/>
      <charset val="128"/>
      <scheme val="minor"/>
    </font>
    <font>
      <u/>
      <sz val="11"/>
      <color theme="10"/>
      <name val="ＭＳ Ｐゴシック"/>
      <family val="3"/>
      <charset val="128"/>
    </font>
    <font>
      <sz val="10"/>
      <color theme="1"/>
      <name val="メイリオ"/>
      <family val="3"/>
      <charset val="128"/>
    </font>
    <font>
      <sz val="10"/>
      <color theme="0"/>
      <name val="メイリオ"/>
      <family val="3"/>
      <charset val="128"/>
    </font>
    <font>
      <sz val="11"/>
      <color rgb="FFFF0000"/>
      <name val="メイリオ"/>
      <family val="3"/>
      <charset val="128"/>
    </font>
    <font>
      <sz val="10"/>
      <color rgb="FFFF0000"/>
      <name val="メイリオ"/>
      <family val="3"/>
      <charset val="128"/>
    </font>
    <font>
      <sz val="14"/>
      <color theme="1"/>
      <name val="メイリオ"/>
      <family val="3"/>
      <charset val="128"/>
    </font>
    <font>
      <sz val="11"/>
      <color theme="1"/>
      <name val="メイリオ"/>
      <family val="3"/>
      <charset val="128"/>
    </font>
    <font>
      <sz val="10"/>
      <color rgb="FF231F20"/>
      <name val="メイリオ"/>
      <family val="3"/>
      <charset val="128"/>
    </font>
    <font>
      <sz val="10"/>
      <name val="ＭＳ ゴシック"/>
      <family val="3"/>
      <charset val="128"/>
    </font>
    <font>
      <sz val="10"/>
      <color rgb="FF000000"/>
      <name val="メイリオ"/>
      <family val="3"/>
      <charset val="128"/>
    </font>
    <font>
      <sz val="10"/>
      <name val="ＭＳ Ｐゴシック"/>
      <family val="3"/>
      <charset val="128"/>
    </font>
    <font>
      <b/>
      <sz val="9"/>
      <name val="ＭＳ Ｐ明朝"/>
      <family val="1"/>
      <charset val="128"/>
    </font>
    <font>
      <sz val="9"/>
      <name val="ＭＳ Ｐ明朝"/>
      <family val="1"/>
      <charset val="128"/>
    </font>
    <font>
      <sz val="6"/>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1"/>
      </right>
      <top style="thin">
        <color theme="0"/>
      </top>
      <bottom style="thin">
        <color theme="0"/>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1"/>
      </left>
      <right style="thin">
        <color theme="1"/>
      </right>
      <top/>
      <bottom/>
      <diagonal/>
    </border>
    <border>
      <left/>
      <right style="thin">
        <color theme="1"/>
      </right>
      <top/>
      <bottom/>
      <diagonal/>
    </border>
    <border>
      <left style="thin">
        <color theme="1"/>
      </left>
      <right style="thin">
        <color theme="1"/>
      </right>
      <top style="thin">
        <color indexed="64"/>
      </top>
      <bottom/>
      <diagonal/>
    </border>
    <border>
      <left/>
      <right style="thin">
        <color theme="1"/>
      </right>
      <top style="thin">
        <color indexed="64"/>
      </top>
      <bottom/>
      <diagonal/>
    </border>
    <border>
      <left style="thin">
        <color theme="0"/>
      </left>
      <right style="thin">
        <color theme="0"/>
      </right>
      <top style="thin">
        <color theme="0"/>
      </top>
      <bottom style="thin">
        <color theme="1"/>
      </bottom>
      <diagonal/>
    </border>
    <border>
      <left/>
      <right/>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1"/>
      </right>
      <top style="thin">
        <color theme="0"/>
      </top>
      <bottom/>
      <diagonal/>
    </border>
    <border>
      <left style="thin">
        <color theme="0"/>
      </left>
      <right style="thin">
        <color theme="0"/>
      </right>
      <top style="thin">
        <color theme="0"/>
      </top>
      <bottom/>
      <diagonal/>
    </border>
    <border>
      <left style="thin">
        <color theme="1"/>
      </left>
      <right style="thin">
        <color theme="1"/>
      </right>
      <top/>
      <bottom style="thin">
        <color indexed="64"/>
      </bottom>
      <diagonal/>
    </border>
    <border>
      <left style="thin">
        <color theme="0"/>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1"/>
      </top>
      <bottom style="thin">
        <color theme="0"/>
      </bottom>
      <diagonal/>
    </border>
    <border>
      <left style="thin">
        <color theme="1"/>
      </left>
      <right style="thin">
        <color theme="0"/>
      </right>
      <top style="thin">
        <color theme="0"/>
      </top>
      <bottom style="thin">
        <color theme="1"/>
      </bottom>
      <diagonal/>
    </border>
    <border>
      <left/>
      <right/>
      <top/>
      <bottom style="thin">
        <color theme="1"/>
      </bottom>
      <diagonal/>
    </border>
    <border>
      <left style="thin">
        <color theme="0"/>
      </left>
      <right style="thin">
        <color theme="0"/>
      </right>
      <top style="thin">
        <color theme="1"/>
      </top>
      <bottom/>
      <diagonal/>
    </border>
    <border>
      <left style="thin">
        <color theme="0"/>
      </left>
      <right/>
      <top style="thin">
        <color theme="0"/>
      </top>
      <bottom/>
      <diagonal/>
    </border>
    <border>
      <left style="thin">
        <color theme="0"/>
      </left>
      <right/>
      <top/>
      <bottom style="thin">
        <color theme="0"/>
      </bottom>
      <diagonal/>
    </border>
    <border>
      <left/>
      <right style="thin">
        <color theme="1"/>
      </right>
      <top style="thin">
        <color theme="0"/>
      </top>
      <bottom style="thin">
        <color theme="0"/>
      </bottom>
      <diagonal/>
    </border>
    <border>
      <left style="thin">
        <color theme="1"/>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right/>
      <top style="thin">
        <color theme="1"/>
      </top>
      <bottom style="thin">
        <color theme="0"/>
      </bottom>
      <diagonal/>
    </border>
    <border>
      <left/>
      <right style="thin">
        <color theme="1"/>
      </right>
      <top style="thin">
        <color theme="1"/>
      </top>
      <bottom style="thin">
        <color theme="0"/>
      </bottom>
      <diagonal/>
    </border>
    <border>
      <left/>
      <right style="thin">
        <color theme="0"/>
      </right>
      <top style="thin">
        <color theme="1"/>
      </top>
      <bottom style="thin">
        <color theme="0"/>
      </bottom>
      <diagonal/>
    </border>
    <border>
      <left style="thin">
        <color theme="1"/>
      </left>
      <right style="thin">
        <color theme="0"/>
      </right>
      <top style="thin">
        <color theme="0"/>
      </top>
      <bottom/>
      <diagonal/>
    </border>
    <border>
      <left style="thin">
        <color theme="1"/>
      </left>
      <right style="thin">
        <color theme="1"/>
      </right>
      <top style="thin">
        <color theme="1"/>
      </top>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theme="0"/>
      </top>
      <bottom/>
      <diagonal/>
    </border>
    <border>
      <left style="hair">
        <color indexed="64"/>
      </left>
      <right style="thin">
        <color indexed="64"/>
      </right>
      <top/>
      <bottom style="dashed">
        <color indexed="64"/>
      </bottom>
      <diagonal/>
    </border>
    <border>
      <left style="hair">
        <color indexed="64"/>
      </left>
      <right/>
      <top/>
      <bottom style="dashed">
        <color indexed="64"/>
      </bottom>
      <diagonal/>
    </border>
    <border>
      <left/>
      <right style="thin">
        <color theme="0"/>
      </right>
      <top/>
      <bottom/>
      <diagonal/>
    </border>
    <border>
      <left/>
      <right/>
      <top style="thin">
        <color theme="0"/>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theme="0"/>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indexed="64"/>
      </left>
      <right/>
      <top/>
      <bottom style="thin">
        <color theme="0"/>
      </bottom>
      <diagonal/>
    </border>
    <border>
      <left style="thin">
        <color indexed="64"/>
      </left>
      <right/>
      <top style="thin">
        <color theme="0"/>
      </top>
      <bottom/>
      <diagonal/>
    </border>
  </borders>
  <cellStyleXfs count="14">
    <xf numFmtId="0" fontId="0" fillId="0" borderId="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5" fillId="0" borderId="0"/>
    <xf numFmtId="0" fontId="12" fillId="0" borderId="0">
      <alignment vertical="center"/>
    </xf>
    <xf numFmtId="0" fontId="1" fillId="0" borderId="0"/>
    <xf numFmtId="0" fontId="12" fillId="0" borderId="0">
      <alignment vertical="center"/>
    </xf>
    <xf numFmtId="0" fontId="5" fillId="0" borderId="0"/>
    <xf numFmtId="0" fontId="1" fillId="0" borderId="0"/>
    <xf numFmtId="0" fontId="5" fillId="0" borderId="0"/>
    <xf numFmtId="0" fontId="1" fillId="0" borderId="0"/>
    <xf numFmtId="38" fontId="1" fillId="0" borderId="0" applyFont="0" applyFill="0" applyBorder="0" applyAlignment="0" applyProtection="0"/>
    <xf numFmtId="0" fontId="21" fillId="0" borderId="0"/>
  </cellStyleXfs>
  <cellXfs count="522">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4" fillId="0" borderId="1" xfId="0" applyFont="1" applyBorder="1" applyAlignment="1">
      <alignment vertical="center" wrapText="1"/>
    </xf>
    <xf numFmtId="0" fontId="14" fillId="0" borderId="2" xfId="0" applyFont="1" applyBorder="1" applyAlignment="1">
      <alignment vertical="center" wrapText="1"/>
    </xf>
    <xf numFmtId="0" fontId="9" fillId="0" borderId="0" xfId="0" applyFont="1" applyAlignment="1">
      <alignment horizontal="right" vertical="center"/>
    </xf>
    <xf numFmtId="0" fontId="9" fillId="0" borderId="0" xfId="0" applyFont="1" applyAlignment="1">
      <alignment horizontal="left" vertical="center"/>
    </xf>
    <xf numFmtId="38" fontId="9" fillId="0" borderId="0" xfId="2" applyFont="1" applyFill="1" applyAlignment="1">
      <alignment vertical="center"/>
    </xf>
    <xf numFmtId="0" fontId="9" fillId="0" borderId="0" xfId="9" applyFont="1" applyAlignment="1">
      <alignment vertical="center"/>
    </xf>
    <xf numFmtId="0" fontId="10" fillId="0" borderId="0" xfId="0" applyFont="1">
      <alignment vertical="center"/>
    </xf>
    <xf numFmtId="0" fontId="9" fillId="0" borderId="3" xfId="10" applyFont="1" applyBorder="1" applyAlignment="1">
      <alignment horizontal="left" vertical="center"/>
    </xf>
    <xf numFmtId="177" fontId="9" fillId="0" borderId="2" xfId="0" applyNumberFormat="1" applyFont="1" applyBorder="1" applyAlignment="1">
      <alignment horizontal="right" vertical="center"/>
    </xf>
    <xf numFmtId="0" fontId="9" fillId="0" borderId="2" xfId="0" applyFont="1" applyBorder="1" applyAlignment="1">
      <alignment horizontal="center" vertical="center"/>
    </xf>
    <xf numFmtId="0" fontId="9" fillId="0" borderId="3" xfId="10" applyFont="1" applyBorder="1" applyAlignment="1">
      <alignment horizontal="left" vertical="center" wrapText="1"/>
    </xf>
    <xf numFmtId="0" fontId="9" fillId="0" borderId="0" xfId="9" applyFont="1" applyAlignment="1">
      <alignment vertical="center" wrapText="1"/>
    </xf>
    <xf numFmtId="38" fontId="9" fillId="0" borderId="0" xfId="2" applyFont="1" applyFill="1" applyBorder="1" applyAlignment="1">
      <alignment vertical="center" wrapText="1"/>
    </xf>
    <xf numFmtId="0" fontId="9" fillId="0" borderId="0" xfId="8" applyFont="1" applyAlignment="1">
      <alignment vertical="center"/>
    </xf>
    <xf numFmtId="0" fontId="9" fillId="2" borderId="4" xfId="10" applyFont="1" applyFill="1" applyBorder="1" applyAlignment="1">
      <alignment horizontal="left" vertical="center"/>
    </xf>
    <xf numFmtId="177" fontId="9" fillId="2" borderId="5" xfId="0" applyNumberFormat="1" applyFont="1" applyFill="1" applyBorder="1" applyAlignment="1">
      <alignment horizontal="right" vertical="center"/>
    </xf>
    <xf numFmtId="177" fontId="9" fillId="2" borderId="5" xfId="2" applyNumberFormat="1" applyFont="1" applyFill="1" applyBorder="1" applyAlignment="1">
      <alignment vertical="center" wrapText="1"/>
    </xf>
    <xf numFmtId="177" fontId="9" fillId="2" borderId="5" xfId="9" applyNumberFormat="1" applyFont="1" applyFill="1" applyBorder="1" applyAlignment="1">
      <alignment vertical="center" wrapText="1"/>
    </xf>
    <xf numFmtId="0" fontId="9" fillId="0" borderId="0" xfId="0" applyFont="1" applyAlignment="1">
      <alignment horizontal="right"/>
    </xf>
    <xf numFmtId="0" fontId="9" fillId="0" borderId="0" xfId="0" applyFont="1" applyAlignment="1"/>
    <xf numFmtId="181" fontId="9" fillId="0" borderId="0" xfId="2" applyNumberFormat="1" applyFont="1" applyAlignment="1"/>
    <xf numFmtId="3" fontId="9" fillId="0" borderId="2" xfId="0" applyNumberFormat="1" applyFont="1" applyBorder="1" applyAlignment="1">
      <alignment horizontal="right" vertical="center"/>
    </xf>
    <xf numFmtId="3" fontId="9" fillId="0" borderId="5" xfId="0" applyNumberFormat="1" applyFont="1" applyBorder="1"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181" fontId="9" fillId="0" borderId="0" xfId="2" applyNumberFormat="1" applyFont="1" applyBorder="1" applyAlignment="1">
      <alignment horizontal="right"/>
    </xf>
    <xf numFmtId="3" fontId="9" fillId="0" borderId="2" xfId="0" applyNumberFormat="1" applyFont="1" applyBorder="1" applyAlignment="1">
      <alignment horizontal="center" vertical="center"/>
    </xf>
    <xf numFmtId="0" fontId="9" fillId="0" borderId="6" xfId="0" applyFont="1" applyBorder="1" applyAlignment="1"/>
    <xf numFmtId="0" fontId="9" fillId="0" borderId="7" xfId="0" applyFont="1" applyBorder="1" applyAlignment="1">
      <alignment horizontal="left" vertical="center"/>
    </xf>
    <xf numFmtId="0" fontId="9" fillId="0" borderId="2" xfId="0" applyFont="1" applyBorder="1" applyAlignment="1">
      <alignment horizontal="left" vertical="center"/>
    </xf>
    <xf numFmtId="0" fontId="9" fillId="0" borderId="5" xfId="0" applyFont="1" applyBorder="1" applyAlignment="1">
      <alignment horizontal="left" vertical="center"/>
    </xf>
    <xf numFmtId="0" fontId="15" fillId="3" borderId="7" xfId="0" applyFont="1" applyFill="1" applyBorder="1" applyAlignment="1">
      <alignment horizontal="left" vertical="center"/>
    </xf>
    <xf numFmtId="49" fontId="15" fillId="3" borderId="15" xfId="0" applyNumberFormat="1" applyFont="1" applyFill="1" applyBorder="1" applyAlignment="1">
      <alignment horizontal="center" vertical="center" wrapText="1"/>
    </xf>
    <xf numFmtId="177" fontId="9" fillId="4" borderId="2" xfId="0" applyNumberFormat="1" applyFont="1" applyFill="1" applyBorder="1" applyAlignment="1">
      <alignment horizontal="right" vertical="center"/>
    </xf>
    <xf numFmtId="177" fontId="9" fillId="0" borderId="1" xfId="0" applyNumberFormat="1" applyFont="1" applyBorder="1" applyAlignment="1">
      <alignment horizontal="right" vertical="center"/>
    </xf>
    <xf numFmtId="177" fontId="9" fillId="0" borderId="5" xfId="0" applyNumberFormat="1" applyFont="1" applyBorder="1" applyAlignment="1">
      <alignment horizontal="right" vertical="center"/>
    </xf>
    <xf numFmtId="177" fontId="14" fillId="0" borderId="5" xfId="0" applyNumberFormat="1" applyFont="1" applyBorder="1" applyAlignment="1">
      <alignment horizontal="right" vertical="center"/>
    </xf>
    <xf numFmtId="177" fontId="14" fillId="0" borderId="2" xfId="0" applyNumberFormat="1" applyFont="1" applyBorder="1" applyAlignment="1">
      <alignment horizontal="right" vertical="center"/>
    </xf>
    <xf numFmtId="3" fontId="14" fillId="0" borderId="5" xfId="0" applyNumberFormat="1" applyFont="1" applyBorder="1" applyAlignment="1">
      <alignment horizontal="right" vertical="center"/>
    </xf>
    <xf numFmtId="3" fontId="14" fillId="0" borderId="2" xfId="0" applyNumberFormat="1" applyFont="1" applyBorder="1" applyAlignment="1">
      <alignment horizontal="right" vertical="center"/>
    </xf>
    <xf numFmtId="3" fontId="9" fillId="0" borderId="6" xfId="0" applyNumberFormat="1" applyFont="1" applyBorder="1" applyAlignment="1">
      <alignment horizontal="right" vertical="center"/>
    </xf>
    <xf numFmtId="3" fontId="9" fillId="0" borderId="8" xfId="0" applyNumberFormat="1" applyFont="1" applyBorder="1" applyAlignment="1">
      <alignment horizontal="right" vertical="center"/>
    </xf>
    <xf numFmtId="177" fontId="9" fillId="0" borderId="2" xfId="0" applyNumberFormat="1" applyFont="1" applyBorder="1">
      <alignment vertical="center"/>
    </xf>
    <xf numFmtId="177" fontId="9" fillId="0" borderId="0" xfId="9" applyNumberFormat="1" applyFont="1" applyAlignment="1">
      <alignment vertical="center" wrapText="1"/>
    </xf>
    <xf numFmtId="177" fontId="9" fillId="0" borderId="0" xfId="9" applyNumberFormat="1" applyFont="1" applyAlignment="1">
      <alignment vertical="center"/>
    </xf>
    <xf numFmtId="0" fontId="9" fillId="0" borderId="0" xfId="8" applyFont="1"/>
    <xf numFmtId="177" fontId="9" fillId="0" borderId="0" xfId="0" applyNumberFormat="1" applyFont="1" applyAlignment="1">
      <alignment horizontal="left" vertical="center"/>
    </xf>
    <xf numFmtId="0" fontId="9" fillId="0" borderId="0" xfId="9" applyFont="1" applyAlignment="1">
      <alignment wrapText="1"/>
    </xf>
    <xf numFmtId="0" fontId="9" fillId="0" borderId="0" xfId="9" applyFont="1" applyAlignment="1">
      <alignment horizontal="center"/>
    </xf>
    <xf numFmtId="38" fontId="9" fillId="0" borderId="0" xfId="2" applyFont="1" applyFill="1" applyBorder="1" applyAlignment="1">
      <alignment horizontal="center" vertical="center"/>
    </xf>
    <xf numFmtId="177" fontId="9" fillId="0" borderId="0" xfId="0" applyNumberFormat="1" applyFont="1" applyAlignment="1">
      <alignment horizontal="center" vertical="center"/>
    </xf>
    <xf numFmtId="0" fontId="15" fillId="3" borderId="16" xfId="9" applyFont="1" applyFill="1" applyBorder="1" applyAlignment="1">
      <alignment vertical="center" wrapText="1"/>
    </xf>
    <xf numFmtId="0" fontId="9" fillId="0" borderId="2" xfId="4" applyFont="1" applyBorder="1" applyAlignment="1">
      <alignment vertical="center"/>
    </xf>
    <xf numFmtId="0" fontId="9" fillId="0" borderId="2" xfId="4" applyFont="1" applyBorder="1" applyAlignment="1">
      <alignment horizontal="center" vertical="center"/>
    </xf>
    <xf numFmtId="0" fontId="9" fillId="0" borderId="2" xfId="4" applyFont="1" applyBorder="1" applyAlignment="1">
      <alignment horizontal="right" vertical="center"/>
    </xf>
    <xf numFmtId="0" fontId="9" fillId="0" borderId="0" xfId="4" applyFont="1" applyAlignment="1">
      <alignment horizontal="right" vertical="center"/>
    </xf>
    <xf numFmtId="0" fontId="9" fillId="0" borderId="0" xfId="4" applyFont="1" applyAlignment="1">
      <alignment horizontal="center" vertical="center"/>
    </xf>
    <xf numFmtId="177" fontId="9" fillId="0" borderId="2" xfId="4" applyNumberFormat="1" applyFont="1" applyBorder="1" applyAlignment="1">
      <alignment horizontal="right" vertical="center"/>
    </xf>
    <xf numFmtId="0" fontId="9" fillId="0" borderId="2" xfId="10" applyFont="1" applyBorder="1" applyAlignment="1">
      <alignment vertical="center"/>
    </xf>
    <xf numFmtId="177" fontId="9" fillId="0" borderId="0" xfId="4" applyNumberFormat="1" applyFont="1" applyAlignment="1">
      <alignment horizontal="right" vertical="center"/>
    </xf>
    <xf numFmtId="0" fontId="9" fillId="0" borderId="2" xfId="11" applyFont="1" applyBorder="1" applyAlignment="1">
      <alignment horizontal="right" vertical="center"/>
    </xf>
    <xf numFmtId="0" fontId="9" fillId="0" borderId="2" xfId="10" applyFont="1" applyBorder="1" applyAlignment="1">
      <alignment horizontal="center" vertical="center"/>
    </xf>
    <xf numFmtId="0" fontId="9" fillId="4" borderId="4" xfId="10" applyFont="1" applyFill="1" applyBorder="1" applyAlignment="1">
      <alignment horizontal="left" vertical="center"/>
    </xf>
    <xf numFmtId="177" fontId="9" fillId="4" borderId="5" xfId="4" applyNumberFormat="1" applyFont="1" applyFill="1" applyBorder="1" applyAlignment="1">
      <alignment horizontal="right" vertical="center"/>
    </xf>
    <xf numFmtId="0" fontId="9" fillId="4" borderId="5" xfId="4" applyFont="1" applyFill="1" applyBorder="1" applyAlignment="1">
      <alignment horizontal="right" vertical="center"/>
    </xf>
    <xf numFmtId="0" fontId="9" fillId="4" borderId="9" xfId="4" applyFont="1" applyFill="1" applyBorder="1" applyAlignment="1">
      <alignment horizontal="right" vertical="center"/>
    </xf>
    <xf numFmtId="0" fontId="9" fillId="2" borderId="5" xfId="4" applyFont="1" applyFill="1" applyBorder="1" applyAlignment="1">
      <alignment horizontal="right" vertical="center"/>
    </xf>
    <xf numFmtId="0" fontId="9" fillId="2" borderId="5" xfId="10" applyFont="1" applyFill="1" applyBorder="1" applyAlignment="1">
      <alignment horizontal="left" vertical="center"/>
    </xf>
    <xf numFmtId="177" fontId="9" fillId="2" borderId="4" xfId="4" applyNumberFormat="1" applyFont="1" applyFill="1" applyBorder="1" applyAlignment="1">
      <alignment horizontal="right" vertical="center"/>
    </xf>
    <xf numFmtId="177" fontId="9" fillId="2" borderId="5" xfId="4" applyNumberFormat="1" applyFont="1" applyFill="1" applyBorder="1" applyAlignment="1">
      <alignment horizontal="right" vertical="center"/>
    </xf>
    <xf numFmtId="0" fontId="9" fillId="2" borderId="9" xfId="4" applyFont="1" applyFill="1" applyBorder="1" applyAlignment="1">
      <alignment horizontal="right" vertical="center"/>
    </xf>
    <xf numFmtId="0" fontId="9" fillId="2" borderId="9" xfId="4" applyFont="1" applyFill="1" applyBorder="1" applyAlignment="1">
      <alignment horizontal="center" vertical="center"/>
    </xf>
    <xf numFmtId="0" fontId="9" fillId="2" borderId="5" xfId="4" applyFont="1" applyFill="1" applyBorder="1" applyAlignment="1">
      <alignment horizontal="center" vertical="center"/>
    </xf>
    <xf numFmtId="0" fontId="9" fillId="0" borderId="5" xfId="0" applyFont="1" applyBorder="1">
      <alignment vertical="center"/>
    </xf>
    <xf numFmtId="0" fontId="9" fillId="0" borderId="7" xfId="0" applyFont="1" applyBorder="1" applyAlignment="1">
      <alignment vertical="center" wrapText="1"/>
    </xf>
    <xf numFmtId="0" fontId="9" fillId="0" borderId="7" xfId="0" applyFont="1" applyBorder="1">
      <alignment vertical="center"/>
    </xf>
    <xf numFmtId="0" fontId="15" fillId="3" borderId="15" xfId="9" applyFont="1" applyFill="1" applyBorder="1" applyAlignment="1">
      <alignment horizontal="center" vertical="center" wrapText="1"/>
    </xf>
    <xf numFmtId="38" fontId="15" fillId="3" borderId="15" xfId="2" applyFont="1" applyFill="1" applyBorder="1" applyAlignment="1">
      <alignment horizontal="center" vertical="center" wrapText="1"/>
    </xf>
    <xf numFmtId="0" fontId="18" fillId="0" borderId="0" xfId="0" applyFont="1">
      <alignment vertical="center"/>
    </xf>
    <xf numFmtId="0" fontId="15" fillId="3" borderId="17" xfId="9" applyFont="1" applyFill="1" applyBorder="1" applyAlignment="1">
      <alignment horizontal="center" vertical="center" wrapText="1"/>
    </xf>
    <xf numFmtId="0" fontId="11" fillId="0" borderId="0" xfId="0" applyFont="1">
      <alignment vertical="center"/>
    </xf>
    <xf numFmtId="0" fontId="15" fillId="3" borderId="15" xfId="0" applyFont="1" applyFill="1" applyBorder="1" applyAlignment="1">
      <alignment horizontal="center" vertical="center" wrapText="1"/>
    </xf>
    <xf numFmtId="179" fontId="9" fillId="0" borderId="1" xfId="0" applyNumberFormat="1" applyFont="1" applyBorder="1" applyAlignment="1">
      <alignment horizontal="right" vertical="center"/>
    </xf>
    <xf numFmtId="179" fontId="9" fillId="0" borderId="2" xfId="0" applyNumberFormat="1" applyFont="1" applyBorder="1" applyAlignment="1">
      <alignment horizontal="right" vertical="center"/>
    </xf>
    <xf numFmtId="179" fontId="9" fillId="0" borderId="5" xfId="0" applyNumberFormat="1" applyFont="1" applyBorder="1" applyAlignment="1">
      <alignment horizontal="right" vertical="center"/>
    </xf>
    <xf numFmtId="177" fontId="9" fillId="0" borderId="5" xfId="0" applyNumberFormat="1" applyFont="1" applyBorder="1">
      <alignment vertical="center"/>
    </xf>
    <xf numFmtId="0" fontId="9" fillId="0" borderId="4" xfId="0" applyFont="1" applyBorder="1">
      <alignment vertical="center"/>
    </xf>
    <xf numFmtId="0" fontId="9" fillId="0" borderId="3" xfId="0" applyFont="1" applyBorder="1">
      <alignment vertical="center"/>
    </xf>
    <xf numFmtId="177" fontId="14" fillId="0" borderId="1" xfId="0" applyNumberFormat="1" applyFont="1" applyBorder="1">
      <alignment vertical="center"/>
    </xf>
    <xf numFmtId="0" fontId="9" fillId="0" borderId="10" xfId="0" applyFont="1" applyBorder="1">
      <alignment vertical="center"/>
    </xf>
    <xf numFmtId="177" fontId="14" fillId="4" borderId="5" xfId="0" applyNumberFormat="1" applyFont="1" applyFill="1" applyBorder="1">
      <alignment vertical="center"/>
    </xf>
    <xf numFmtId="177" fontId="14" fillId="4" borderId="2" xfId="0" applyNumberFormat="1" applyFont="1" applyFill="1" applyBorder="1">
      <alignment vertical="center"/>
    </xf>
    <xf numFmtId="0" fontId="14" fillId="0" borderId="0" xfId="0" applyFont="1">
      <alignment vertical="center"/>
    </xf>
    <xf numFmtId="177" fontId="14" fillId="0" borderId="0" xfId="0" applyNumberFormat="1" applyFont="1" applyAlignment="1">
      <alignment horizontal="right" vertical="center"/>
    </xf>
    <xf numFmtId="3" fontId="9" fillId="0" borderId="5" xfId="0" applyNumberFormat="1" applyFont="1" applyBorder="1">
      <alignment vertical="center"/>
    </xf>
    <xf numFmtId="3" fontId="9" fillId="0" borderId="2" xfId="0" applyNumberFormat="1" applyFont="1" applyBorder="1">
      <alignment vertical="center"/>
    </xf>
    <xf numFmtId="179" fontId="9" fillId="4" borderId="2" xfId="0" applyNumberFormat="1" applyFont="1" applyFill="1" applyBorder="1" applyAlignment="1">
      <alignment horizontal="right" vertical="center"/>
    </xf>
    <xf numFmtId="0" fontId="9" fillId="0" borderId="0" xfId="0" applyFont="1" applyAlignment="1">
      <alignment vertical="center" wrapText="1"/>
    </xf>
    <xf numFmtId="177" fontId="14" fillId="0" borderId="2" xfId="0" applyNumberFormat="1" applyFont="1" applyBorder="1">
      <alignment vertical="center"/>
    </xf>
    <xf numFmtId="0" fontId="9" fillId="5" borderId="0" xfId="0" applyFont="1" applyFill="1" applyAlignment="1">
      <alignment horizontal="center" vertical="center"/>
    </xf>
    <xf numFmtId="177" fontId="9" fillId="5" borderId="0" xfId="0" applyNumberFormat="1" applyFont="1" applyFill="1">
      <alignment vertical="center"/>
    </xf>
    <xf numFmtId="177" fontId="9" fillId="0" borderId="18" xfId="0" applyNumberFormat="1" applyFont="1" applyBorder="1">
      <alignment vertical="center"/>
    </xf>
    <xf numFmtId="177" fontId="9" fillId="0" borderId="19" xfId="0" applyNumberFormat="1" applyFont="1" applyBorder="1">
      <alignment vertical="center"/>
    </xf>
    <xf numFmtId="177" fontId="14" fillId="0" borderId="4" xfId="0" applyNumberFormat="1" applyFont="1" applyBorder="1">
      <alignment vertical="center"/>
    </xf>
    <xf numFmtId="177" fontId="14" fillId="0" borderId="5" xfId="0" applyNumberFormat="1" applyFont="1" applyBorder="1">
      <alignment vertical="center"/>
    </xf>
    <xf numFmtId="177" fontId="9" fillId="0" borderId="20" xfId="0" applyNumberFormat="1" applyFont="1" applyBorder="1">
      <alignment vertical="center"/>
    </xf>
    <xf numFmtId="177" fontId="9" fillId="0" borderId="21" xfId="0" applyNumberFormat="1" applyFont="1" applyBorder="1">
      <alignment vertical="center"/>
    </xf>
    <xf numFmtId="177" fontId="9" fillId="0" borderId="3" xfId="0" applyNumberFormat="1" applyFont="1" applyBorder="1">
      <alignment vertical="center"/>
    </xf>
    <xf numFmtId="177" fontId="14" fillId="0" borderId="22" xfId="0" applyNumberFormat="1" applyFont="1" applyBorder="1">
      <alignment vertical="center"/>
    </xf>
    <xf numFmtId="177" fontId="14" fillId="0" borderId="23" xfId="0" applyNumberFormat="1" applyFont="1" applyBorder="1">
      <alignment vertical="center"/>
    </xf>
    <xf numFmtId="177" fontId="14" fillId="0" borderId="20" xfId="0" applyNumberFormat="1" applyFont="1" applyBorder="1">
      <alignment vertical="center"/>
    </xf>
    <xf numFmtId="177" fontId="9" fillId="0" borderId="10" xfId="0" applyNumberFormat="1" applyFont="1" applyBorder="1">
      <alignment vertical="center"/>
    </xf>
    <xf numFmtId="177" fontId="9" fillId="0" borderId="1" xfId="0" applyNumberFormat="1" applyFont="1" applyBorder="1">
      <alignment vertical="center"/>
    </xf>
    <xf numFmtId="0" fontId="16" fillId="0" borderId="0" xfId="0" applyFont="1" applyAlignment="1">
      <alignment vertical="top"/>
    </xf>
    <xf numFmtId="179" fontId="9" fillId="0" borderId="8" xfId="0" applyNumberFormat="1" applyFont="1" applyBorder="1" applyAlignment="1">
      <alignment horizontal="right" vertical="center"/>
    </xf>
    <xf numFmtId="179" fontId="14" fillId="0" borderId="5" xfId="0" applyNumberFormat="1" applyFont="1" applyBorder="1" applyAlignment="1">
      <alignment horizontal="right" vertical="center"/>
    </xf>
    <xf numFmtId="179" fontId="9" fillId="0" borderId="6" xfId="0" applyNumberFormat="1" applyFont="1" applyBorder="1" applyAlignment="1">
      <alignment horizontal="right" vertical="center"/>
    </xf>
    <xf numFmtId="179" fontId="14" fillId="0" borderId="2" xfId="0" applyNumberFormat="1" applyFont="1" applyBorder="1" applyAlignment="1">
      <alignment horizontal="right" vertical="center"/>
    </xf>
    <xf numFmtId="179" fontId="14" fillId="0" borderId="1" xfId="0" applyNumberFormat="1" applyFont="1" applyBorder="1" applyAlignment="1">
      <alignment horizontal="right" vertical="center"/>
    </xf>
    <xf numFmtId="179" fontId="9" fillId="4" borderId="5" xfId="0" applyNumberFormat="1" applyFont="1" applyFill="1" applyBorder="1" applyAlignment="1">
      <alignment horizontal="right" vertical="center"/>
    </xf>
    <xf numFmtId="179" fontId="14" fillId="4" borderId="2" xfId="0" applyNumberFormat="1" applyFont="1" applyFill="1" applyBorder="1" applyAlignment="1">
      <alignment horizontal="right" vertical="center"/>
    </xf>
    <xf numFmtId="177" fontId="14" fillId="0" borderId="3" xfId="0" applyNumberFormat="1" applyFont="1" applyBorder="1" applyAlignment="1">
      <alignment horizontal="right" vertical="center"/>
    </xf>
    <xf numFmtId="177" fontId="14" fillId="0" borderId="4" xfId="0" applyNumberFormat="1" applyFont="1" applyBorder="1" applyAlignment="1">
      <alignment horizontal="right" vertical="center"/>
    </xf>
    <xf numFmtId="177" fontId="9" fillId="0" borderId="0" xfId="0" applyNumberFormat="1" applyFont="1">
      <alignment vertical="center"/>
    </xf>
    <xf numFmtId="177" fontId="9" fillId="4" borderId="3" xfId="0" applyNumberFormat="1" applyFont="1" applyFill="1" applyBorder="1" applyAlignment="1">
      <alignment horizontal="right" vertical="center"/>
    </xf>
    <xf numFmtId="177" fontId="9" fillId="0" borderId="10" xfId="0" applyNumberFormat="1" applyFont="1" applyBorder="1" applyAlignment="1">
      <alignment horizontal="right" vertical="center"/>
    </xf>
    <xf numFmtId="177" fontId="9" fillId="0" borderId="3" xfId="0" applyNumberFormat="1" applyFont="1" applyBorder="1" applyAlignment="1">
      <alignment horizontal="right" vertical="center"/>
    </xf>
    <xf numFmtId="177" fontId="9" fillId="0" borderId="22" xfId="0" applyNumberFormat="1" applyFont="1" applyBorder="1">
      <alignment vertical="center"/>
    </xf>
    <xf numFmtId="0" fontId="18" fillId="0" borderId="0" xfId="0" applyFont="1" applyAlignment="1">
      <alignment vertical="center" wrapText="1"/>
    </xf>
    <xf numFmtId="0" fontId="11" fillId="0" borderId="25" xfId="0" applyFont="1" applyBorder="1">
      <alignment vertical="center"/>
    </xf>
    <xf numFmtId="0" fontId="15" fillId="3" borderId="26" xfId="9" applyFont="1" applyFill="1" applyBorder="1" applyAlignment="1">
      <alignment horizontal="center" vertical="center" wrapText="1"/>
    </xf>
    <xf numFmtId="0" fontId="15" fillId="3" borderId="27" xfId="9" applyFont="1" applyFill="1" applyBorder="1" applyAlignment="1">
      <alignment horizontal="center" vertical="center" wrapText="1"/>
    </xf>
    <xf numFmtId="0" fontId="17" fillId="0" borderId="0" xfId="0" applyFont="1" applyAlignment="1"/>
    <xf numFmtId="0" fontId="17" fillId="0" borderId="0" xfId="0" applyFont="1" applyAlignment="1">
      <alignment horizontal="right"/>
    </xf>
    <xf numFmtId="0" fontId="14" fillId="0" borderId="3" xfId="10" applyFont="1" applyBorder="1" applyAlignment="1">
      <alignment horizontal="left" vertical="center"/>
    </xf>
    <xf numFmtId="38" fontId="14" fillId="0" borderId="2" xfId="2" applyFont="1" applyFill="1" applyBorder="1" applyAlignment="1">
      <alignment horizontal="center" vertical="center"/>
    </xf>
    <xf numFmtId="38" fontId="14" fillId="0" borderId="2" xfId="2" applyFont="1" applyFill="1" applyBorder="1" applyAlignment="1">
      <alignment horizontal="right" vertical="center"/>
    </xf>
    <xf numFmtId="3" fontId="14" fillId="0" borderId="2" xfId="2" applyNumberFormat="1" applyFont="1" applyFill="1" applyBorder="1" applyAlignment="1">
      <alignment horizontal="right" vertical="center"/>
    </xf>
    <xf numFmtId="177" fontId="14" fillId="0" borderId="2" xfId="0" applyNumberFormat="1" applyFont="1" applyBorder="1" applyAlignment="1">
      <alignment horizontal="center" vertical="center"/>
    </xf>
    <xf numFmtId="3" fontId="14" fillId="0" borderId="2" xfId="2" applyNumberFormat="1" applyFont="1" applyFill="1" applyBorder="1" applyAlignment="1">
      <alignment horizontal="center" vertical="center"/>
    </xf>
    <xf numFmtId="1" fontId="14" fillId="0" borderId="2" xfId="0" applyNumberFormat="1" applyFont="1" applyBorder="1" applyAlignment="1">
      <alignment horizontal="center" vertical="center"/>
    </xf>
    <xf numFmtId="0" fontId="14" fillId="0" borderId="3" xfId="10" applyFont="1" applyBorder="1" applyAlignment="1">
      <alignment horizontal="left" vertical="center" wrapText="1"/>
    </xf>
    <xf numFmtId="3" fontId="14" fillId="0" borderId="2" xfId="0" applyNumberFormat="1" applyFont="1" applyBorder="1" applyAlignment="1">
      <alignment horizontal="center" vertical="center"/>
    </xf>
    <xf numFmtId="180" fontId="14" fillId="0" borderId="2" xfId="0" applyNumberFormat="1" applyFont="1" applyBorder="1" applyAlignment="1">
      <alignment horizontal="center" vertical="center"/>
    </xf>
    <xf numFmtId="0" fontId="14" fillId="2" borderId="4" xfId="10" applyFont="1" applyFill="1" applyBorder="1" applyAlignment="1">
      <alignment horizontal="left" vertical="center"/>
    </xf>
    <xf numFmtId="3" fontId="14" fillId="2" borderId="5" xfId="2" applyNumberFormat="1" applyFont="1" applyFill="1" applyBorder="1" applyAlignment="1">
      <alignment horizontal="right" vertical="center"/>
    </xf>
    <xf numFmtId="38" fontId="14" fillId="2" borderId="5" xfId="2" applyFont="1" applyFill="1" applyBorder="1" applyAlignment="1">
      <alignment horizontal="right" vertical="center"/>
    </xf>
    <xf numFmtId="182" fontId="14" fillId="0" borderId="2" xfId="10" applyNumberFormat="1" applyFont="1" applyBorder="1" applyAlignment="1">
      <alignment vertical="center"/>
    </xf>
    <xf numFmtId="177" fontId="14" fillId="0" borderId="6" xfId="0" applyNumberFormat="1" applyFont="1" applyBorder="1" applyAlignment="1">
      <alignment horizontal="right" vertical="center"/>
    </xf>
    <xf numFmtId="0" fontId="14" fillId="0" borderId="0" xfId="8" applyFont="1"/>
    <xf numFmtId="177" fontId="14" fillId="0" borderId="0" xfId="0" applyNumberFormat="1" applyFont="1">
      <alignment vertical="center"/>
    </xf>
    <xf numFmtId="177" fontId="14" fillId="0" borderId="6" xfId="0" applyNumberFormat="1" applyFont="1" applyBorder="1">
      <alignment vertical="center"/>
    </xf>
    <xf numFmtId="177" fontId="14" fillId="0" borderId="6" xfId="0" applyNumberFormat="1" applyFont="1" applyBorder="1" applyAlignment="1">
      <alignment horizontal="center" vertical="center"/>
    </xf>
    <xf numFmtId="182" fontId="14" fillId="0" borderId="2" xfId="10" applyNumberFormat="1" applyFont="1" applyBorder="1" applyAlignment="1">
      <alignment vertical="center" shrinkToFit="1"/>
    </xf>
    <xf numFmtId="177" fontId="14" fillId="0" borderId="0" xfId="0" applyNumberFormat="1" applyFont="1" applyAlignment="1">
      <alignment horizontal="center" vertical="center"/>
    </xf>
    <xf numFmtId="0" fontId="14" fillId="0" borderId="2" xfId="10" applyFont="1" applyBorder="1" applyAlignment="1">
      <alignment horizontal="left" vertical="center"/>
    </xf>
    <xf numFmtId="182" fontId="14" fillId="2" borderId="5" xfId="10" applyNumberFormat="1" applyFont="1" applyFill="1" applyBorder="1" applyAlignment="1">
      <alignment vertical="center"/>
    </xf>
    <xf numFmtId="177" fontId="14" fillId="2" borderId="9" xfId="0" applyNumberFormat="1" applyFont="1" applyFill="1" applyBorder="1" applyAlignment="1">
      <alignment horizontal="right" vertical="center"/>
    </xf>
    <xf numFmtId="177" fontId="14" fillId="2" borderId="5" xfId="0" applyNumberFormat="1" applyFont="1" applyFill="1" applyBorder="1" applyAlignment="1">
      <alignment horizontal="right" vertical="center"/>
    </xf>
    <xf numFmtId="177" fontId="14" fillId="2" borderId="8" xfId="0" applyNumberFormat="1" applyFont="1" applyFill="1" applyBorder="1" applyAlignment="1">
      <alignment horizontal="right" vertical="center"/>
    </xf>
    <xf numFmtId="0" fontId="14" fillId="0" borderId="0" xfId="9" applyFont="1" applyAlignment="1">
      <alignment vertical="center"/>
    </xf>
    <xf numFmtId="0" fontId="15" fillId="3" borderId="28" xfId="9" applyFont="1" applyFill="1" applyBorder="1" applyAlignment="1">
      <alignment horizontal="center" vertical="center" wrapText="1"/>
    </xf>
    <xf numFmtId="0" fontId="14" fillId="0" borderId="0" xfId="9" applyFont="1" applyAlignment="1">
      <alignment vertical="center" wrapText="1"/>
    </xf>
    <xf numFmtId="0" fontId="19" fillId="0" borderId="0" xfId="0" applyFont="1">
      <alignment vertical="center"/>
    </xf>
    <xf numFmtId="0" fontId="14" fillId="0" borderId="2" xfId="4" applyFont="1" applyBorder="1" applyAlignment="1">
      <alignment horizontal="center" vertical="center"/>
    </xf>
    <xf numFmtId="177" fontId="14" fillId="2" borderId="5" xfId="0" applyNumberFormat="1" applyFont="1" applyFill="1" applyBorder="1">
      <alignment vertical="center"/>
    </xf>
    <xf numFmtId="177" fontId="14" fillId="0" borderId="0" xfId="5" applyNumberFormat="1" applyFont="1" applyAlignment="1">
      <alignment horizontal="center" vertical="center"/>
    </xf>
    <xf numFmtId="183" fontId="14" fillId="0" borderId="2" xfId="5" applyNumberFormat="1" applyFont="1" applyBorder="1" applyAlignment="1">
      <alignment horizontal="center" vertical="center"/>
    </xf>
    <xf numFmtId="177" fontId="14" fillId="0" borderId="0" xfId="5" applyNumberFormat="1" applyFont="1" applyAlignment="1">
      <alignment horizontal="right" vertical="center"/>
    </xf>
    <xf numFmtId="177" fontId="14" fillId="0" borderId="2" xfId="5" applyNumberFormat="1" applyFont="1" applyBorder="1" applyAlignment="1">
      <alignment horizontal="right" vertical="center"/>
    </xf>
    <xf numFmtId="177" fontId="14" fillId="0" borderId="2" xfId="5" applyNumberFormat="1" applyFont="1" applyBorder="1" applyAlignment="1">
      <alignment horizontal="center" vertical="center"/>
    </xf>
    <xf numFmtId="0" fontId="14" fillId="0" borderId="0" xfId="5" applyFont="1" applyAlignment="1">
      <alignment horizontal="center" vertical="center"/>
    </xf>
    <xf numFmtId="0" fontId="14" fillId="0" borderId="2" xfId="5" applyFont="1" applyBorder="1" applyAlignment="1">
      <alignment horizontal="center" vertical="center"/>
    </xf>
    <xf numFmtId="0" fontId="14" fillId="0" borderId="0" xfId="5" applyFont="1" applyAlignment="1">
      <alignment horizontal="right" vertical="center"/>
    </xf>
    <xf numFmtId="0" fontId="14" fillId="0" borderId="2" xfId="5" applyFont="1" applyBorder="1" applyAlignment="1">
      <alignment horizontal="right" vertical="center"/>
    </xf>
    <xf numFmtId="177" fontId="14" fillId="2" borderId="9" xfId="5" applyNumberFormat="1" applyFont="1" applyFill="1" applyBorder="1" applyAlignment="1">
      <alignment horizontal="right" vertical="center"/>
    </xf>
    <xf numFmtId="177" fontId="14" fillId="2" borderId="5" xfId="5" applyNumberFormat="1" applyFont="1" applyFill="1" applyBorder="1" applyAlignment="1">
      <alignment horizontal="right" vertical="center"/>
    </xf>
    <xf numFmtId="0" fontId="14" fillId="2" borderId="2" xfId="0" applyFont="1" applyFill="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5" xfId="0" applyFont="1" applyBorder="1" applyAlignment="1">
      <alignment horizontal="center" vertical="center"/>
    </xf>
    <xf numFmtId="3" fontId="9" fillId="0" borderId="6" xfId="0" applyNumberFormat="1" applyFont="1" applyBorder="1" applyAlignment="1">
      <alignment horizontal="center" vertical="center"/>
    </xf>
    <xf numFmtId="0" fontId="9" fillId="0" borderId="6" xfId="0" applyFont="1" applyBorder="1">
      <alignment vertical="center"/>
    </xf>
    <xf numFmtId="0" fontId="9" fillId="0" borderId="6" xfId="0" applyFont="1" applyBorder="1" applyAlignment="1">
      <alignment horizontal="center" vertical="center"/>
    </xf>
    <xf numFmtId="0" fontId="9" fillId="0" borderId="0" xfId="6" applyFont="1" applyAlignment="1">
      <alignment vertical="center"/>
    </xf>
    <xf numFmtId="0" fontId="15" fillId="3" borderId="11"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12" xfId="0" applyFont="1" applyFill="1" applyBorder="1" applyAlignment="1">
      <alignment horizontal="center" vertical="center" wrapText="1"/>
    </xf>
    <xf numFmtId="0" fontId="14" fillId="0" borderId="2" xfId="0" applyFont="1" applyBorder="1">
      <alignment vertical="center"/>
    </xf>
    <xf numFmtId="0" fontId="14" fillId="0" borderId="1" xfId="0" applyFont="1" applyBorder="1">
      <alignment vertical="center"/>
    </xf>
    <xf numFmtId="0" fontId="14" fillId="0" borderId="5" xfId="0" applyFont="1" applyBorder="1">
      <alignment vertical="center"/>
    </xf>
    <xf numFmtId="0" fontId="14" fillId="0" borderId="5" xfId="0" applyFont="1" applyBorder="1" applyAlignment="1">
      <alignment vertical="center" wrapText="1"/>
    </xf>
    <xf numFmtId="0" fontId="14" fillId="0" borderId="0" xfId="0" applyFont="1" applyAlignment="1">
      <alignment vertical="center" wrapText="1"/>
    </xf>
    <xf numFmtId="0" fontId="15" fillId="3" borderId="30"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31"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9" fillId="0" borderId="0" xfId="0" applyFont="1" applyAlignment="1">
      <alignment horizontal="center"/>
    </xf>
    <xf numFmtId="177" fontId="9" fillId="2" borderId="2" xfId="0" applyNumberFormat="1" applyFont="1" applyFill="1" applyBorder="1">
      <alignment vertical="center"/>
    </xf>
    <xf numFmtId="177" fontId="9" fillId="2" borderId="3" xfId="0" applyNumberFormat="1" applyFont="1" applyFill="1" applyBorder="1">
      <alignment vertical="center"/>
    </xf>
    <xf numFmtId="177" fontId="14" fillId="2" borderId="18" xfId="0" applyNumberFormat="1" applyFont="1" applyFill="1" applyBorder="1">
      <alignment vertical="center"/>
    </xf>
    <xf numFmtId="177" fontId="14" fillId="2" borderId="32" xfId="0" applyNumberFormat="1" applyFont="1" applyFill="1" applyBorder="1">
      <alignmen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177" fontId="9" fillId="4" borderId="20" xfId="0" applyNumberFormat="1" applyFont="1" applyFill="1" applyBorder="1">
      <alignment vertical="center"/>
    </xf>
    <xf numFmtId="0" fontId="15" fillId="3" borderId="56" xfId="0" applyFont="1" applyFill="1" applyBorder="1" applyAlignment="1">
      <alignment horizontal="center" vertical="center" wrapText="1"/>
    </xf>
    <xf numFmtId="49" fontId="15" fillId="3" borderId="56" xfId="0" applyNumberFormat="1" applyFont="1" applyFill="1" applyBorder="1" applyAlignment="1">
      <alignment horizontal="center" vertical="center" wrapText="1"/>
    </xf>
    <xf numFmtId="0" fontId="15" fillId="3" borderId="59" xfId="0" applyFont="1" applyFill="1" applyBorder="1" applyAlignment="1">
      <alignment horizontal="center" vertical="center" wrapText="1"/>
    </xf>
    <xf numFmtId="38" fontId="9" fillId="0" borderId="3" xfId="12" applyFont="1" applyFill="1" applyBorder="1" applyAlignment="1">
      <alignment vertical="center"/>
    </xf>
    <xf numFmtId="184" fontId="9" fillId="0" borderId="0" xfId="13" applyNumberFormat="1" applyFont="1" applyAlignment="1">
      <alignment horizontal="right" vertical="center"/>
    </xf>
    <xf numFmtId="38" fontId="9" fillId="0" borderId="0" xfId="12" applyFont="1" applyFill="1" applyBorder="1" applyAlignment="1">
      <alignment vertical="center"/>
    </xf>
    <xf numFmtId="185" fontId="9" fillId="0" borderId="0" xfId="13" applyNumberFormat="1" applyFont="1" applyAlignment="1">
      <alignment vertical="center"/>
    </xf>
    <xf numFmtId="177" fontId="15" fillId="3" borderId="31" xfId="9" applyNumberFormat="1" applyFont="1" applyFill="1" applyBorder="1" applyAlignment="1">
      <alignment horizontal="center" vertical="center" wrapText="1"/>
    </xf>
    <xf numFmtId="177" fontId="9" fillId="0" borderId="64" xfId="0" applyNumberFormat="1" applyFont="1" applyBorder="1" applyAlignment="1">
      <alignment horizontal="center" vertical="center"/>
    </xf>
    <xf numFmtId="177" fontId="9" fillId="0" borderId="20" xfId="4" applyNumberFormat="1" applyFont="1" applyBorder="1" applyAlignment="1">
      <alignment horizontal="right" vertical="center"/>
    </xf>
    <xf numFmtId="177" fontId="9" fillId="0" borderId="20" xfId="4" applyNumberFormat="1" applyFont="1" applyBorder="1" applyAlignment="1">
      <alignment horizontal="right" vertical="center" wrapText="1"/>
    </xf>
    <xf numFmtId="177" fontId="9" fillId="0" borderId="20" xfId="0" applyNumberFormat="1" applyFont="1" applyBorder="1" applyAlignment="1">
      <alignment horizontal="center" vertical="center"/>
    </xf>
    <xf numFmtId="0" fontId="9" fillId="0" borderId="20" xfId="0" applyFont="1" applyBorder="1" applyAlignment="1">
      <alignment horizontal="center" vertical="center"/>
    </xf>
    <xf numFmtId="177" fontId="9" fillId="0" borderId="20" xfId="9" applyNumberFormat="1" applyFont="1" applyBorder="1" applyAlignment="1">
      <alignment horizontal="right" vertical="center" wrapText="1"/>
    </xf>
    <xf numFmtId="177" fontId="15" fillId="3" borderId="30" xfId="9" applyNumberFormat="1" applyFont="1" applyFill="1" applyBorder="1" applyAlignment="1">
      <alignment horizontal="center" vertical="center" wrapText="1"/>
    </xf>
    <xf numFmtId="177" fontId="9" fillId="0" borderId="20" xfId="9" applyNumberFormat="1" applyFont="1" applyBorder="1" applyAlignment="1">
      <alignment horizontal="right"/>
    </xf>
    <xf numFmtId="177" fontId="9" fillId="2" borderId="18" xfId="0" applyNumberFormat="1" applyFont="1" applyFill="1" applyBorder="1">
      <alignment vertical="center"/>
    </xf>
    <xf numFmtId="177" fontId="9" fillId="0" borderId="20" xfId="9" applyNumberFormat="1" applyFont="1" applyBorder="1" applyAlignment="1">
      <alignment horizontal="right" wrapText="1"/>
    </xf>
    <xf numFmtId="177" fontId="9" fillId="2" borderId="18" xfId="4" applyNumberFormat="1" applyFont="1" applyFill="1" applyBorder="1" applyAlignment="1">
      <alignment horizontal="right" vertical="center" wrapText="1"/>
    </xf>
    <xf numFmtId="0" fontId="9" fillId="0" borderId="64" xfId="10" applyFont="1" applyBorder="1" applyAlignment="1">
      <alignment horizontal="left" vertical="center"/>
    </xf>
    <xf numFmtId="0" fontId="9" fillId="0" borderId="20" xfId="10" applyFont="1" applyBorder="1" applyAlignment="1">
      <alignment horizontal="left" vertical="center"/>
    </xf>
    <xf numFmtId="0" fontId="9" fillId="2" borderId="18" xfId="10" applyFont="1" applyFill="1" applyBorder="1" applyAlignment="1">
      <alignment horizontal="left" vertical="center"/>
    </xf>
    <xf numFmtId="38" fontId="9" fillId="0" borderId="20" xfId="12" applyFont="1" applyFill="1" applyBorder="1" applyAlignment="1">
      <alignment vertical="center"/>
    </xf>
    <xf numFmtId="38" fontId="9" fillId="0" borderId="18" xfId="12" applyFont="1" applyFill="1" applyBorder="1" applyAlignment="1">
      <alignment vertical="center"/>
    </xf>
    <xf numFmtId="0" fontId="9" fillId="0" borderId="3" xfId="0" applyFont="1" applyBorder="1" applyAlignment="1"/>
    <xf numFmtId="0" fontId="18" fillId="0" borderId="0" xfId="0" applyFont="1" applyAlignment="1">
      <alignment horizontal="left" vertical="center" wrapText="1"/>
    </xf>
    <xf numFmtId="0" fontId="15" fillId="3" borderId="17" xfId="0" applyFont="1" applyFill="1" applyBorder="1" applyAlignment="1">
      <alignment horizontal="center" vertical="center" wrapText="1"/>
    </xf>
    <xf numFmtId="0" fontId="15" fillId="3" borderId="34" xfId="9" applyFont="1" applyFill="1" applyBorder="1" applyAlignment="1">
      <alignment horizontal="center" vertical="center"/>
    </xf>
    <xf numFmtId="0" fontId="15" fillId="3" borderId="15" xfId="4" applyFont="1" applyFill="1" applyBorder="1" applyAlignment="1">
      <alignment horizontal="center" vertical="center" wrapText="1"/>
    </xf>
    <xf numFmtId="0" fontId="15" fillId="3" borderId="17" xfId="4" applyFont="1" applyFill="1" applyBorder="1" applyAlignment="1">
      <alignment horizontal="center" vertical="center" wrapText="1"/>
    </xf>
    <xf numFmtId="38" fontId="9" fillId="2" borderId="18" xfId="12" applyFont="1" applyFill="1" applyBorder="1" applyAlignment="1">
      <alignment vertical="center"/>
    </xf>
    <xf numFmtId="181" fontId="15" fillId="3" borderId="15" xfId="2" applyNumberFormat="1" applyFont="1" applyFill="1" applyBorder="1" applyAlignment="1">
      <alignment horizontal="center" vertical="center" wrapText="1"/>
    </xf>
    <xf numFmtId="0" fontId="9" fillId="0" borderId="0" xfId="8" applyFont="1" applyAlignment="1">
      <alignment horizontal="left" vertical="center"/>
    </xf>
    <xf numFmtId="0" fontId="15" fillId="3" borderId="31" xfId="9" applyFont="1" applyFill="1" applyBorder="1" applyAlignment="1">
      <alignment horizontal="center" vertical="center" wrapText="1"/>
    </xf>
    <xf numFmtId="0" fontId="15" fillId="3" borderId="30" xfId="9" applyFont="1" applyFill="1" applyBorder="1" applyAlignment="1">
      <alignment horizontal="center" vertical="center" wrapText="1"/>
    </xf>
    <xf numFmtId="0" fontId="9" fillId="4" borderId="7" xfId="10" applyFont="1" applyFill="1" applyBorder="1" applyAlignment="1">
      <alignment horizontal="left" vertical="center"/>
    </xf>
    <xf numFmtId="0" fontId="9" fillId="4" borderId="7" xfId="0" applyFont="1" applyFill="1" applyBorder="1">
      <alignment vertical="center"/>
    </xf>
    <xf numFmtId="0" fontId="9" fillId="2" borderId="11" xfId="10" applyFont="1" applyFill="1" applyBorder="1" applyAlignment="1">
      <alignment horizontal="left" vertical="center"/>
    </xf>
    <xf numFmtId="176" fontId="9" fillId="5" borderId="65" xfId="0" applyNumberFormat="1" applyFont="1" applyFill="1" applyBorder="1" applyAlignment="1">
      <alignment horizontal="right" shrinkToFit="1"/>
    </xf>
    <xf numFmtId="176" fontId="9" fillId="5" borderId="66" xfId="0" applyNumberFormat="1" applyFont="1" applyFill="1" applyBorder="1" applyAlignment="1">
      <alignment horizontal="right" shrinkToFit="1"/>
    </xf>
    <xf numFmtId="176" fontId="9" fillId="5" borderId="70" xfId="0" applyNumberFormat="1" applyFont="1" applyFill="1" applyBorder="1" applyAlignment="1">
      <alignment horizontal="right" shrinkToFit="1"/>
    </xf>
    <xf numFmtId="176" fontId="9" fillId="5" borderId="71" xfId="0" applyNumberFormat="1" applyFont="1" applyFill="1" applyBorder="1" applyAlignment="1">
      <alignment horizontal="right" shrinkToFit="1"/>
    </xf>
    <xf numFmtId="176" fontId="9" fillId="5" borderId="2" xfId="0" applyNumberFormat="1" applyFont="1" applyFill="1" applyBorder="1" applyAlignment="1">
      <alignment horizontal="right" shrinkToFit="1"/>
    </xf>
    <xf numFmtId="176" fontId="9" fillId="5" borderId="5" xfId="0" applyNumberFormat="1" applyFont="1" applyFill="1" applyBorder="1" applyAlignment="1">
      <alignment horizontal="right" shrinkToFit="1"/>
    </xf>
    <xf numFmtId="176" fontId="9" fillId="5" borderId="1" xfId="0" applyNumberFormat="1" applyFont="1" applyFill="1" applyBorder="1" applyAlignment="1">
      <alignment horizontal="right" shrinkToFit="1"/>
    </xf>
    <xf numFmtId="176" fontId="9" fillId="2" borderId="2" xfId="0" applyNumberFormat="1" applyFont="1" applyFill="1" applyBorder="1" applyAlignment="1">
      <alignment horizontal="right" shrinkToFit="1"/>
    </xf>
    <xf numFmtId="176" fontId="9" fillId="2" borderId="65" xfId="0" applyNumberFormat="1" applyFont="1" applyFill="1" applyBorder="1" applyAlignment="1">
      <alignment horizontal="right" shrinkToFit="1"/>
    </xf>
    <xf numFmtId="176" fontId="9" fillId="2" borderId="5" xfId="0" applyNumberFormat="1" applyFont="1" applyFill="1" applyBorder="1" applyAlignment="1">
      <alignment horizontal="right" shrinkToFit="1"/>
    </xf>
    <xf numFmtId="176" fontId="9" fillId="2" borderId="67" xfId="0" applyNumberFormat="1" applyFont="1" applyFill="1" applyBorder="1" applyAlignment="1">
      <alignment horizontal="right" shrinkToFit="1"/>
    </xf>
    <xf numFmtId="0" fontId="9" fillId="0" borderId="72" xfId="0" applyFont="1" applyBorder="1">
      <alignment vertical="center"/>
    </xf>
    <xf numFmtId="0" fontId="9" fillId="0" borderId="73" xfId="0" applyFont="1" applyBorder="1" applyAlignment="1"/>
    <xf numFmtId="176" fontId="9" fillId="2" borderId="2" xfId="0" quotePrefix="1" applyNumberFormat="1" applyFont="1" applyFill="1" applyBorder="1" applyAlignment="1">
      <alignment horizontal="right" shrinkToFit="1"/>
    </xf>
    <xf numFmtId="176" fontId="9" fillId="2" borderId="69" xfId="0" applyNumberFormat="1" applyFont="1" applyFill="1" applyBorder="1" applyAlignment="1">
      <alignment horizontal="right" shrinkToFit="1"/>
    </xf>
    <xf numFmtId="176" fontId="9" fillId="2" borderId="66" xfId="0" applyNumberFormat="1" applyFont="1" applyFill="1" applyBorder="1" applyAlignment="1">
      <alignment horizontal="right" shrinkToFit="1"/>
    </xf>
    <xf numFmtId="176" fontId="9" fillId="2" borderId="68" xfId="0" applyNumberFormat="1" applyFont="1" applyFill="1" applyBorder="1" applyAlignment="1">
      <alignment horizontal="right" shrinkToFit="1"/>
    </xf>
    <xf numFmtId="178" fontId="24" fillId="5" borderId="0" xfId="0" applyNumberFormat="1" applyFont="1" applyFill="1" applyAlignment="1">
      <alignment horizontal="right" shrinkToFit="1"/>
    </xf>
    <xf numFmtId="178" fontId="25" fillId="5" borderId="0" xfId="0" applyNumberFormat="1" applyFont="1" applyFill="1" applyAlignment="1">
      <alignment horizontal="right" shrinkToFit="1"/>
    </xf>
    <xf numFmtId="176" fontId="9" fillId="5" borderId="74" xfId="0" applyNumberFormat="1" applyFont="1" applyFill="1" applyBorder="1" applyAlignment="1">
      <alignment horizontal="right" shrinkToFit="1"/>
    </xf>
    <xf numFmtId="176" fontId="9" fillId="5" borderId="75" xfId="0" applyNumberFormat="1" applyFont="1" applyFill="1" applyBorder="1" applyAlignment="1">
      <alignment horizontal="right" shrinkToFit="1"/>
    </xf>
    <xf numFmtId="176" fontId="9" fillId="5" borderId="76" xfId="0" applyNumberFormat="1" applyFont="1" applyFill="1" applyBorder="1" applyAlignment="1">
      <alignment horizontal="right" shrinkToFit="1"/>
    </xf>
    <xf numFmtId="176" fontId="9" fillId="5" borderId="77" xfId="0" applyNumberFormat="1" applyFont="1" applyFill="1" applyBorder="1" applyAlignment="1">
      <alignment horizontal="right" shrinkToFit="1"/>
    </xf>
    <xf numFmtId="176" fontId="9" fillId="5" borderId="78" xfId="0" applyNumberFormat="1" applyFont="1" applyFill="1" applyBorder="1" applyAlignment="1">
      <alignment horizontal="right" shrinkToFit="1"/>
    </xf>
    <xf numFmtId="176" fontId="9" fillId="5" borderId="79" xfId="0" applyNumberFormat="1" applyFont="1" applyFill="1" applyBorder="1" applyAlignment="1">
      <alignment horizontal="right" shrinkToFit="1"/>
    </xf>
    <xf numFmtId="176" fontId="9" fillId="5" borderId="80" xfId="0" applyNumberFormat="1" applyFont="1" applyFill="1" applyBorder="1" applyAlignment="1">
      <alignment horizontal="right" shrinkToFit="1"/>
    </xf>
    <xf numFmtId="176" fontId="9" fillId="5" borderId="81" xfId="0" applyNumberFormat="1" applyFont="1" applyFill="1" applyBorder="1" applyAlignment="1">
      <alignment horizontal="right" shrinkToFit="1"/>
    </xf>
    <xf numFmtId="176" fontId="9" fillId="5" borderId="1" xfId="0" applyNumberFormat="1" applyFont="1" applyFill="1" applyBorder="1" applyAlignment="1">
      <alignment horizontal="center" shrinkToFit="1"/>
    </xf>
    <xf numFmtId="176" fontId="9" fillId="5" borderId="2" xfId="0" applyNumberFormat="1" applyFont="1" applyFill="1" applyBorder="1" applyAlignment="1">
      <alignment horizontal="center" shrinkToFit="1"/>
    </xf>
    <xf numFmtId="176" fontId="9" fillId="5" borderId="5" xfId="0" applyNumberFormat="1" applyFont="1" applyFill="1" applyBorder="1" applyAlignment="1">
      <alignment horizontal="center" shrinkToFit="1"/>
    </xf>
    <xf numFmtId="176" fontId="9" fillId="5" borderId="78" xfId="0" applyNumberFormat="1" applyFont="1" applyFill="1" applyBorder="1" applyAlignment="1">
      <alignment horizontal="center" shrinkToFit="1"/>
    </xf>
    <xf numFmtId="176" fontId="9" fillId="5" borderId="74" xfId="0" applyNumberFormat="1" applyFont="1" applyFill="1" applyBorder="1" applyAlignment="1">
      <alignment horizontal="center" shrinkToFit="1"/>
    </xf>
    <xf numFmtId="176" fontId="9" fillId="5" borderId="79" xfId="0" applyNumberFormat="1" applyFont="1" applyFill="1" applyBorder="1" applyAlignment="1">
      <alignment horizontal="center" shrinkToFit="1"/>
    </xf>
    <xf numFmtId="176" fontId="9" fillId="5" borderId="75" xfId="0" applyNumberFormat="1" applyFont="1" applyFill="1" applyBorder="1" applyAlignment="1">
      <alignment horizontal="center" shrinkToFit="1"/>
    </xf>
    <xf numFmtId="176" fontId="9" fillId="5" borderId="80" xfId="0" applyNumberFormat="1" applyFont="1" applyFill="1" applyBorder="1" applyAlignment="1">
      <alignment horizontal="center" shrinkToFit="1"/>
    </xf>
    <xf numFmtId="176" fontId="9" fillId="5" borderId="76" xfId="0" applyNumberFormat="1" applyFont="1" applyFill="1" applyBorder="1" applyAlignment="1">
      <alignment horizontal="center" shrinkToFit="1"/>
    </xf>
    <xf numFmtId="176" fontId="9" fillId="5" borderId="82" xfId="0" applyNumberFormat="1" applyFont="1" applyFill="1" applyBorder="1" applyAlignment="1">
      <alignment horizontal="center" shrinkToFit="1"/>
    </xf>
    <xf numFmtId="176" fontId="9" fillId="5" borderId="69" xfId="0" applyNumberFormat="1" applyFont="1" applyFill="1" applyBorder="1" applyAlignment="1">
      <alignment horizontal="center" shrinkToFit="1"/>
    </xf>
    <xf numFmtId="176" fontId="9" fillId="5" borderId="10" xfId="0" applyNumberFormat="1" applyFont="1" applyFill="1" applyBorder="1" applyAlignment="1">
      <alignment horizontal="center" shrinkToFit="1"/>
    </xf>
    <xf numFmtId="176" fontId="9" fillId="5" borderId="14" xfId="0" applyNumberFormat="1" applyFont="1" applyFill="1" applyBorder="1" applyAlignment="1">
      <alignment horizontal="center" shrinkToFit="1"/>
    </xf>
    <xf numFmtId="176" fontId="9" fillId="5" borderId="3" xfId="0" applyNumberFormat="1" applyFont="1" applyFill="1" applyBorder="1" applyAlignment="1">
      <alignment horizontal="center" shrinkToFit="1"/>
    </xf>
    <xf numFmtId="176" fontId="9" fillId="5" borderId="6" xfId="0" applyNumberFormat="1" applyFont="1" applyFill="1" applyBorder="1" applyAlignment="1">
      <alignment horizontal="center" shrinkToFit="1"/>
    </xf>
    <xf numFmtId="176" fontId="9" fillId="5" borderId="4" xfId="0" applyNumberFormat="1" applyFont="1" applyFill="1" applyBorder="1" applyAlignment="1">
      <alignment horizontal="center" shrinkToFit="1"/>
    </xf>
    <xf numFmtId="176" fontId="9" fillId="5" borderId="8" xfId="0" applyNumberFormat="1" applyFont="1" applyFill="1" applyBorder="1" applyAlignment="1">
      <alignment horizontal="center" shrinkToFit="1"/>
    </xf>
    <xf numFmtId="176" fontId="9" fillId="5" borderId="77" xfId="0" applyNumberFormat="1" applyFont="1" applyFill="1" applyBorder="1" applyAlignment="1">
      <alignment horizontal="center" shrinkToFit="1"/>
    </xf>
    <xf numFmtId="176" fontId="9" fillId="5" borderId="81" xfId="0" applyNumberFormat="1" applyFont="1" applyFill="1" applyBorder="1" applyAlignment="1">
      <alignment horizontal="center" shrinkToFit="1"/>
    </xf>
    <xf numFmtId="3" fontId="9" fillId="2" borderId="66" xfId="0" applyNumberFormat="1" applyFont="1" applyFill="1" applyBorder="1" applyAlignment="1">
      <alignment horizontal="right" shrinkToFit="1"/>
    </xf>
    <xf numFmtId="3" fontId="9" fillId="5" borderId="1" xfId="0" applyNumberFormat="1" applyFont="1" applyFill="1" applyBorder="1" applyAlignment="1">
      <alignment horizontal="center" shrinkToFit="1"/>
    </xf>
    <xf numFmtId="3" fontId="9" fillId="5" borderId="2" xfId="0" applyNumberFormat="1" applyFont="1" applyFill="1" applyBorder="1" applyAlignment="1">
      <alignment horizontal="center" shrinkToFit="1"/>
    </xf>
    <xf numFmtId="3" fontId="9" fillId="5" borderId="5" xfId="0" applyNumberFormat="1" applyFont="1" applyFill="1" applyBorder="1" applyAlignment="1">
      <alignment horizontal="center" shrinkToFit="1"/>
    </xf>
    <xf numFmtId="3" fontId="9" fillId="5" borderId="1" xfId="0" applyNumberFormat="1" applyFont="1" applyFill="1" applyBorder="1" applyAlignment="1">
      <alignment horizontal="right" shrinkToFit="1"/>
    </xf>
    <xf numFmtId="3" fontId="9" fillId="5" borderId="2" xfId="0" applyNumberFormat="1" applyFont="1" applyFill="1" applyBorder="1" applyAlignment="1">
      <alignment horizontal="right" shrinkToFit="1"/>
    </xf>
    <xf numFmtId="3" fontId="9" fillId="5" borderId="5" xfId="0" applyNumberFormat="1" applyFont="1" applyFill="1" applyBorder="1" applyAlignment="1">
      <alignment horizontal="right" shrinkToFit="1"/>
    </xf>
    <xf numFmtId="3" fontId="9" fillId="2" borderId="2" xfId="0" applyNumberFormat="1" applyFont="1" applyFill="1" applyBorder="1" applyAlignment="1">
      <alignment horizontal="right" shrinkToFit="1"/>
    </xf>
    <xf numFmtId="3" fontId="9" fillId="2" borderId="5" xfId="0" applyNumberFormat="1" applyFont="1" applyFill="1" applyBorder="1" applyAlignment="1">
      <alignment horizontal="right" shrinkToFit="1"/>
    </xf>
    <xf numFmtId="3" fontId="9" fillId="2" borderId="69" xfId="0" applyNumberFormat="1" applyFont="1" applyFill="1" applyBorder="1" applyAlignment="1">
      <alignment horizontal="right" shrinkToFit="1"/>
    </xf>
    <xf numFmtId="0" fontId="9" fillId="0" borderId="0" xfId="8" applyFont="1" applyAlignment="1">
      <alignment horizontal="right" vertical="center"/>
    </xf>
    <xf numFmtId="177" fontId="9" fillId="0" borderId="2" xfId="0" applyNumberFormat="1" applyFont="1" applyBorder="1" applyAlignment="1">
      <alignment horizontal="center" vertical="center"/>
    </xf>
    <xf numFmtId="0" fontId="9" fillId="0" borderId="2" xfId="0" applyFont="1" applyBorder="1">
      <alignment vertical="center"/>
    </xf>
    <xf numFmtId="177" fontId="9" fillId="0" borderId="5" xfId="0" applyNumberFormat="1" applyFont="1" applyBorder="1" applyAlignment="1">
      <alignment horizontal="center" vertical="center"/>
    </xf>
    <xf numFmtId="177" fontId="9" fillId="0" borderId="1" xfId="0" applyNumberFormat="1" applyFont="1" applyBorder="1" applyAlignment="1">
      <alignment horizontal="center" vertical="center"/>
    </xf>
    <xf numFmtId="0" fontId="9" fillId="2" borderId="7" xfId="10" applyFont="1" applyFill="1" applyBorder="1" applyAlignment="1">
      <alignment horizontal="left" vertical="center"/>
    </xf>
    <xf numFmtId="0" fontId="9" fillId="0" borderId="1" xfId="4" applyFont="1" applyBorder="1" applyAlignment="1">
      <alignment horizontal="center" vertical="center"/>
    </xf>
    <xf numFmtId="0" fontId="14" fillId="5" borderId="7" xfId="0" applyFont="1" applyFill="1" applyBorder="1" applyAlignment="1">
      <alignment horizontal="left" vertical="center"/>
    </xf>
    <xf numFmtId="0" fontId="11" fillId="0" borderId="0" xfId="0" applyFont="1" applyAlignment="1">
      <alignment horizontal="left" vertical="center"/>
    </xf>
    <xf numFmtId="0" fontId="9" fillId="0" borderId="1" xfId="0" applyFont="1" applyBorder="1" applyAlignment="1">
      <alignment horizontal="center" vertical="center" textRotation="255" wrapText="1"/>
    </xf>
    <xf numFmtId="0" fontId="9" fillId="0" borderId="2"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right" vertical="center"/>
    </xf>
    <xf numFmtId="0" fontId="9" fillId="0" borderId="0" xfId="6" applyFont="1" applyAlignment="1">
      <alignment horizontal="right" vertical="center"/>
    </xf>
    <xf numFmtId="0" fontId="9" fillId="0" borderId="0" xfId="6" applyFont="1" applyAlignment="1">
      <alignment horizontal="left" vertical="center"/>
    </xf>
    <xf numFmtId="0" fontId="11" fillId="0" borderId="0" xfId="6" applyFont="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right" vertical="center" wrapText="1"/>
    </xf>
    <xf numFmtId="0" fontId="15" fillId="3" borderId="17" xfId="0" applyFont="1" applyFill="1" applyBorder="1" applyAlignment="1">
      <alignment horizontal="center" vertical="center" wrapText="1"/>
    </xf>
    <xf numFmtId="0" fontId="9" fillId="0" borderId="6" xfId="0" applyFont="1" applyBorder="1" applyAlignment="1">
      <alignment horizontal="left" vertical="center" wrapText="1"/>
    </xf>
    <xf numFmtId="0" fontId="15" fillId="3" borderId="1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15" xfId="0" applyFont="1" applyFill="1" applyBorder="1" applyAlignment="1">
      <alignment horizontal="center" vertical="center"/>
    </xf>
    <xf numFmtId="0" fontId="9" fillId="0" borderId="4" xfId="0" applyFont="1" applyBorder="1" applyAlignment="1">
      <alignment horizontal="left" vertical="center" wrapText="1"/>
    </xf>
    <xf numFmtId="0" fontId="9" fillId="0" borderId="9" xfId="0" applyFont="1" applyBorder="1" applyAlignment="1">
      <alignment horizontal="left"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17" xfId="0" applyFont="1" applyFill="1" applyBorder="1" applyAlignment="1">
      <alignment horizontal="center" vertical="center"/>
    </xf>
    <xf numFmtId="0" fontId="14" fillId="0" borderId="41" xfId="0" applyFont="1" applyBorder="1" applyAlignment="1">
      <alignment horizontal="right" vertical="center" wrapText="1"/>
    </xf>
    <xf numFmtId="0" fontId="23" fillId="0" borderId="41" xfId="0" applyFont="1" applyBorder="1" applyAlignment="1">
      <alignment horizontal="right" vertical="center" wrapText="1"/>
    </xf>
    <xf numFmtId="0" fontId="18" fillId="0" borderId="0" xfId="0" applyFont="1" applyAlignment="1">
      <alignment horizontal="left" vertical="center" wrapText="1"/>
    </xf>
    <xf numFmtId="0" fontId="15" fillId="3" borderId="39" xfId="0" applyFont="1" applyFill="1" applyBorder="1" applyAlignment="1">
      <alignment horizontal="center" vertical="center"/>
    </xf>
    <xf numFmtId="0" fontId="15" fillId="3" borderId="38" xfId="0" applyFont="1" applyFill="1" applyBorder="1" applyAlignment="1">
      <alignment horizontal="center" vertical="center"/>
    </xf>
    <xf numFmtId="0" fontId="15" fillId="3" borderId="28" xfId="0" applyFont="1" applyFill="1" applyBorder="1" applyAlignment="1">
      <alignment horizontal="center" vertical="center"/>
    </xf>
    <xf numFmtId="0" fontId="15" fillId="3" borderId="33" xfId="0" applyFont="1" applyFill="1" applyBorder="1" applyAlignment="1">
      <alignment horizontal="center" vertical="center"/>
    </xf>
    <xf numFmtId="0" fontId="9" fillId="0" borderId="0" xfId="0" applyFont="1" applyAlignment="1">
      <alignment horizontal="left" vertical="center"/>
    </xf>
    <xf numFmtId="0" fontId="9" fillId="2" borderId="3" xfId="0" applyFont="1" applyFill="1" applyBorder="1" applyAlignment="1">
      <alignment horizontal="left" vertical="center"/>
    </xf>
    <xf numFmtId="0" fontId="9" fillId="2" borderId="0" xfId="0" applyFont="1" applyFill="1" applyAlignment="1">
      <alignment horizontal="left" vertical="center"/>
    </xf>
    <xf numFmtId="0" fontId="9" fillId="4" borderId="3" xfId="0" applyFont="1" applyFill="1" applyBorder="1" applyAlignment="1">
      <alignment horizontal="left" vertical="center"/>
    </xf>
    <xf numFmtId="0" fontId="9" fillId="4" borderId="6" xfId="0" applyFont="1" applyFill="1" applyBorder="1" applyAlignment="1">
      <alignment horizontal="left" vertical="center"/>
    </xf>
    <xf numFmtId="0" fontId="15" fillId="3" borderId="54"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3" borderId="48"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56" xfId="0" applyFont="1" applyFill="1" applyBorder="1" applyAlignment="1">
      <alignment horizontal="center" vertical="center"/>
    </xf>
    <xf numFmtId="0" fontId="15" fillId="3" borderId="50"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9" fillId="2" borderId="6" xfId="0" applyFont="1" applyFill="1" applyBorder="1" applyAlignment="1">
      <alignment horizontal="left" vertical="center"/>
    </xf>
    <xf numFmtId="0" fontId="14" fillId="0" borderId="9" xfId="0" applyFont="1" applyBorder="1" applyAlignment="1">
      <alignment horizontal="right" vertical="center" wrapText="1"/>
    </xf>
    <xf numFmtId="0" fontId="23" fillId="0" borderId="9" xfId="0" applyFont="1" applyBorder="1" applyAlignment="1">
      <alignment horizontal="right" vertical="center" wrapText="1"/>
    </xf>
    <xf numFmtId="0" fontId="15" fillId="3" borderId="50" xfId="0" applyFont="1" applyFill="1" applyBorder="1" applyAlignment="1">
      <alignment horizontal="center" vertical="center"/>
    </xf>
    <xf numFmtId="0" fontId="15" fillId="3" borderId="51" xfId="0" applyFont="1" applyFill="1" applyBorder="1" applyAlignment="1">
      <alignment horizontal="center" vertical="center"/>
    </xf>
    <xf numFmtId="0" fontId="15" fillId="3" borderId="52" xfId="0" applyFont="1" applyFill="1" applyBorder="1" applyAlignment="1">
      <alignment horizontal="center" vertical="center"/>
    </xf>
    <xf numFmtId="0" fontId="15" fillId="3" borderId="53"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9" fillId="0" borderId="13" xfId="0" applyFont="1" applyBorder="1" applyAlignment="1">
      <alignment horizontal="right" vertical="center" wrapText="1"/>
    </xf>
    <xf numFmtId="0" fontId="15" fillId="3" borderId="27" xfId="0" applyFont="1" applyFill="1" applyBorder="1" applyAlignment="1">
      <alignment horizontal="center" vertical="center" wrapText="1"/>
    </xf>
    <xf numFmtId="0" fontId="11" fillId="0" borderId="0" xfId="0" applyFont="1" applyAlignment="1">
      <alignment horizontal="left" vertical="center" wrapText="1"/>
    </xf>
    <xf numFmtId="0" fontId="15" fillId="3" borderId="26" xfId="0" applyFont="1" applyFill="1" applyBorder="1" applyAlignment="1">
      <alignment horizontal="center" vertical="center" wrapText="1"/>
    </xf>
    <xf numFmtId="0" fontId="9" fillId="0" borderId="0" xfId="8" applyFont="1" applyAlignment="1">
      <alignment horizontal="right" vertical="center"/>
    </xf>
    <xf numFmtId="0" fontId="15" fillId="3" borderId="26" xfId="9" applyFont="1" applyFill="1" applyBorder="1" applyAlignment="1">
      <alignment horizontal="center" vertical="center"/>
    </xf>
    <xf numFmtId="0" fontId="15" fillId="3" borderId="27" xfId="9" applyFont="1" applyFill="1" applyBorder="1" applyAlignment="1">
      <alignment horizontal="center" vertical="center"/>
    </xf>
    <xf numFmtId="0" fontId="15" fillId="3" borderId="15" xfId="9" applyFont="1" applyFill="1" applyBorder="1" applyAlignment="1">
      <alignment horizontal="center" vertical="center" wrapText="1"/>
    </xf>
    <xf numFmtId="0" fontId="15" fillId="3" borderId="17" xfId="9" applyFont="1" applyFill="1" applyBorder="1" applyAlignment="1">
      <alignment horizontal="center" vertical="center"/>
    </xf>
    <xf numFmtId="0" fontId="15" fillId="3" borderId="34" xfId="8" applyFont="1" applyFill="1" applyBorder="1" applyAlignment="1">
      <alignment horizontal="center" vertical="center"/>
    </xf>
    <xf numFmtId="0" fontId="15" fillId="3" borderId="35" xfId="8" applyFont="1" applyFill="1" applyBorder="1" applyAlignment="1">
      <alignment horizontal="center" vertical="center"/>
    </xf>
    <xf numFmtId="0" fontId="15" fillId="3" borderId="63" xfId="8" applyFont="1" applyFill="1" applyBorder="1" applyAlignment="1">
      <alignment horizontal="center" vertical="center"/>
    </xf>
    <xf numFmtId="0" fontId="15" fillId="3" borderId="36" xfId="9" applyFont="1" applyFill="1" applyBorder="1" applyAlignment="1">
      <alignment horizontal="center" vertical="center" wrapText="1"/>
    </xf>
    <xf numFmtId="0" fontId="15" fillId="3" borderId="37" xfId="9" applyFont="1" applyFill="1" applyBorder="1" applyAlignment="1">
      <alignment horizontal="center" vertical="center"/>
    </xf>
    <xf numFmtId="0" fontId="15" fillId="3" borderId="39" xfId="9" applyFont="1" applyFill="1" applyBorder="1" applyAlignment="1">
      <alignment horizontal="center" vertical="center"/>
    </xf>
    <xf numFmtId="0" fontId="15" fillId="3" borderId="60" xfId="9" applyFont="1" applyFill="1" applyBorder="1" applyAlignment="1">
      <alignment horizontal="center" vertical="center"/>
    </xf>
    <xf numFmtId="0" fontId="15" fillId="3" borderId="62" xfId="9" applyFont="1" applyFill="1" applyBorder="1" applyAlignment="1">
      <alignment horizontal="center" vertical="center"/>
    </xf>
    <xf numFmtId="0" fontId="15" fillId="3" borderId="61" xfId="9" applyFont="1" applyFill="1" applyBorder="1" applyAlignment="1">
      <alignment horizontal="center" vertical="center"/>
    </xf>
    <xf numFmtId="0" fontId="15" fillId="3" borderId="45" xfId="9" applyFont="1" applyFill="1" applyBorder="1" applyAlignment="1">
      <alignment horizontal="center" vertical="center"/>
    </xf>
    <xf numFmtId="0" fontId="15" fillId="3" borderId="15" xfId="9" applyFont="1" applyFill="1" applyBorder="1" applyAlignment="1">
      <alignment horizontal="center" vertical="center"/>
    </xf>
    <xf numFmtId="0" fontId="14" fillId="0" borderId="41" xfId="0" applyFont="1" applyBorder="1" applyAlignment="1">
      <alignment horizontal="right" vertical="center"/>
    </xf>
    <xf numFmtId="0" fontId="23" fillId="0" borderId="41" xfId="0" applyFont="1" applyBorder="1" applyAlignment="1">
      <alignment horizontal="right" vertical="center"/>
    </xf>
    <xf numFmtId="0" fontId="14" fillId="0" borderId="13" xfId="8" applyFont="1" applyBorder="1" applyAlignment="1">
      <alignment horizontal="right" vertical="center"/>
    </xf>
    <xf numFmtId="0" fontId="15" fillId="3" borderId="17" xfId="9" applyFont="1" applyFill="1" applyBorder="1" applyAlignment="1">
      <alignment horizontal="center" vertical="center" wrapText="1"/>
    </xf>
    <xf numFmtId="0" fontId="9" fillId="0" borderId="41" xfId="0" applyFont="1" applyBorder="1" applyAlignment="1">
      <alignment horizontal="right" vertical="center"/>
    </xf>
    <xf numFmtId="0" fontId="14" fillId="0" borderId="0" xfId="0" applyFont="1" applyAlignment="1">
      <alignment horizontal="left" vertical="center" wrapText="1"/>
    </xf>
    <xf numFmtId="0" fontId="11" fillId="0" borderId="0" xfId="8" applyFont="1" applyAlignment="1">
      <alignment horizontal="left" vertical="center"/>
    </xf>
    <xf numFmtId="0" fontId="14" fillId="0" borderId="0" xfId="0" applyFont="1" applyAlignment="1">
      <alignment horizontal="left" vertical="center"/>
    </xf>
    <xf numFmtId="0" fontId="9" fillId="0" borderId="41" xfId="8" applyFont="1" applyBorder="1" applyAlignment="1">
      <alignment horizontal="right" vertical="center"/>
    </xf>
    <xf numFmtId="0" fontId="9" fillId="0" borderId="0" xfId="8" applyFont="1" applyAlignment="1">
      <alignment horizontal="left" vertical="center"/>
    </xf>
    <xf numFmtId="0" fontId="15" fillId="3" borderId="26" xfId="9" applyFont="1" applyFill="1" applyBorder="1" applyAlignment="1">
      <alignment horizontal="center" vertical="center" wrapText="1"/>
    </xf>
    <xf numFmtId="0" fontId="15" fillId="3" borderId="27" xfId="9" applyFont="1" applyFill="1" applyBorder="1" applyAlignment="1">
      <alignment horizontal="center" vertical="center" wrapText="1"/>
    </xf>
    <xf numFmtId="38" fontId="15" fillId="3" borderId="15" xfId="2" applyFont="1" applyFill="1" applyBorder="1" applyAlignment="1">
      <alignment horizontal="center" vertical="center" wrapText="1"/>
    </xf>
    <xf numFmtId="38" fontId="15" fillId="3" borderId="17" xfId="2" applyFont="1" applyFill="1" applyBorder="1" applyAlignment="1">
      <alignment horizontal="center" vertical="center" wrapText="1"/>
    </xf>
    <xf numFmtId="0" fontId="18" fillId="0" borderId="41" xfId="0" applyFont="1" applyBorder="1" applyAlignment="1">
      <alignment horizontal="left" vertical="center"/>
    </xf>
    <xf numFmtId="38" fontId="15" fillId="3" borderId="43" xfId="2" applyFont="1" applyFill="1" applyBorder="1" applyAlignment="1">
      <alignment horizontal="center" vertical="center" wrapText="1"/>
    </xf>
    <xf numFmtId="38" fontId="15" fillId="3" borderId="44" xfId="2" applyFont="1" applyFill="1" applyBorder="1" applyAlignment="1">
      <alignment horizontal="center" vertical="center" wrapText="1"/>
    </xf>
    <xf numFmtId="38" fontId="15" fillId="3" borderId="45" xfId="2" applyFont="1" applyFill="1" applyBorder="1" applyAlignment="1">
      <alignment horizontal="center" vertical="center" wrapText="1"/>
    </xf>
    <xf numFmtId="0" fontId="15" fillId="3" borderId="42" xfId="9" applyFont="1" applyFill="1" applyBorder="1" applyAlignment="1">
      <alignment horizontal="center" vertical="center" wrapText="1"/>
    </xf>
    <xf numFmtId="0" fontId="9" fillId="0" borderId="0" xfId="8" applyFont="1" applyAlignment="1">
      <alignment horizontal="left" vertical="center" wrapText="1"/>
    </xf>
    <xf numFmtId="0" fontId="15" fillId="3" borderId="30" xfId="9" applyFont="1" applyFill="1" applyBorder="1" applyAlignment="1">
      <alignment horizontal="center" vertical="center" wrapText="1"/>
    </xf>
    <xf numFmtId="0" fontId="15" fillId="3" borderId="31" xfId="9" applyFont="1" applyFill="1" applyBorder="1" applyAlignment="1">
      <alignment horizontal="center" vertical="center" wrapText="1"/>
    </xf>
    <xf numFmtId="0" fontId="18" fillId="0" borderId="0" xfId="0" applyFont="1" applyAlignment="1">
      <alignment horizontal="left" vertical="center"/>
    </xf>
    <xf numFmtId="0" fontId="9" fillId="0" borderId="13" xfId="9" applyFont="1" applyBorder="1" applyAlignment="1">
      <alignment horizontal="right" vertical="center"/>
    </xf>
    <xf numFmtId="0" fontId="11" fillId="0" borderId="41" xfId="0" applyFont="1" applyBorder="1" applyAlignment="1">
      <alignment horizontal="left" vertical="center"/>
    </xf>
    <xf numFmtId="0" fontId="9" fillId="0" borderId="0" xfId="9" applyFont="1" applyAlignment="1">
      <alignment horizontal="right" vertical="center"/>
    </xf>
    <xf numFmtId="0" fontId="15" fillId="3" borderId="34" xfId="8" applyFont="1" applyFill="1" applyBorder="1" applyAlignment="1">
      <alignment horizontal="center" vertical="center" wrapText="1"/>
    </xf>
    <xf numFmtId="0" fontId="15" fillId="3" borderId="35" xfId="8" applyFont="1" applyFill="1" applyBorder="1" applyAlignment="1">
      <alignment horizontal="center" vertical="center" wrapText="1"/>
    </xf>
    <xf numFmtId="0" fontId="14" fillId="0" borderId="0" xfId="8" applyFont="1" applyAlignment="1">
      <alignment horizontal="left" vertical="center"/>
    </xf>
    <xf numFmtId="0" fontId="14" fillId="2" borderId="4" xfId="10" applyFont="1" applyFill="1" applyBorder="1" applyAlignment="1">
      <alignment horizontal="left" vertical="center"/>
    </xf>
    <xf numFmtId="0" fontId="14" fillId="2" borderId="8" xfId="10" applyFont="1" applyFill="1" applyBorder="1" applyAlignment="1">
      <alignment horizontal="left" vertical="center"/>
    </xf>
    <xf numFmtId="0" fontId="9" fillId="0" borderId="0" xfId="4" applyFont="1" applyAlignment="1">
      <alignment horizontal="center"/>
    </xf>
    <xf numFmtId="0" fontId="9" fillId="0" borderId="0" xfId="4" applyFont="1" applyAlignment="1">
      <alignment horizontal="left" vertical="center" wrapText="1"/>
    </xf>
    <xf numFmtId="0" fontId="14" fillId="0" borderId="3" xfId="10" applyFont="1" applyBorder="1" applyAlignment="1">
      <alignment horizontal="left" vertical="center"/>
    </xf>
    <xf numFmtId="0" fontId="14" fillId="0" borderId="6" xfId="10" applyFont="1" applyBorder="1" applyAlignment="1">
      <alignment horizontal="left" vertical="center"/>
    </xf>
    <xf numFmtId="0" fontId="15" fillId="3" borderId="34" xfId="9" applyFont="1" applyFill="1" applyBorder="1" applyAlignment="1">
      <alignment horizontal="center" vertical="center"/>
    </xf>
    <xf numFmtId="0" fontId="15" fillId="3" borderId="35" xfId="9" applyFont="1" applyFill="1" applyBorder="1" applyAlignment="1">
      <alignment horizontal="center" vertical="center"/>
    </xf>
    <xf numFmtId="0" fontId="15" fillId="3" borderId="26" xfId="4" applyFont="1" applyFill="1" applyBorder="1" applyAlignment="1">
      <alignment horizontal="center" vertical="center"/>
    </xf>
    <xf numFmtId="0" fontId="15" fillId="3" borderId="27" xfId="4" applyFont="1" applyFill="1" applyBorder="1" applyAlignment="1">
      <alignment horizontal="center" vertical="center"/>
    </xf>
    <xf numFmtId="0" fontId="15" fillId="3" borderId="15" xfId="4" applyFont="1" applyFill="1" applyBorder="1" applyAlignment="1">
      <alignment horizontal="center" vertical="center" shrinkToFit="1"/>
    </xf>
    <xf numFmtId="0" fontId="15" fillId="3" borderId="17" xfId="4" applyFont="1" applyFill="1" applyBorder="1" applyAlignment="1">
      <alignment horizontal="center" vertical="center" shrinkToFit="1"/>
    </xf>
    <xf numFmtId="0" fontId="15" fillId="3" borderId="15" xfId="4" applyFont="1" applyFill="1" applyBorder="1" applyAlignment="1">
      <alignment horizontal="center" vertical="center" wrapText="1"/>
    </xf>
    <xf numFmtId="177" fontId="9" fillId="0" borderId="2" xfId="0" applyNumberFormat="1" applyFont="1" applyBorder="1" applyAlignment="1">
      <alignment horizontal="center" vertical="center"/>
    </xf>
    <xf numFmtId="177" fontId="22" fillId="5" borderId="1" xfId="0" applyNumberFormat="1" applyFont="1" applyFill="1" applyBorder="1" applyAlignment="1">
      <alignment horizontal="right" vertical="center" wrapText="1"/>
    </xf>
    <xf numFmtId="177" fontId="22" fillId="5" borderId="2" xfId="0" applyNumberFormat="1" applyFont="1" applyFill="1" applyBorder="1" applyAlignment="1">
      <alignment horizontal="right" vertical="center" wrapText="1"/>
    </xf>
    <xf numFmtId="177" fontId="22" fillId="5" borderId="5" xfId="0" applyNumberFormat="1" applyFont="1" applyFill="1" applyBorder="1" applyAlignment="1">
      <alignment horizontal="right" vertical="center" wrapText="1"/>
    </xf>
    <xf numFmtId="0" fontId="22" fillId="5" borderId="1" xfId="0" applyFont="1" applyFill="1" applyBorder="1" applyAlignment="1">
      <alignment horizontal="right" vertical="center" wrapText="1"/>
    </xf>
    <xf numFmtId="0" fontId="22" fillId="5" borderId="2" xfId="0" applyFont="1" applyFill="1" applyBorder="1" applyAlignment="1">
      <alignment horizontal="right" vertical="center" wrapText="1"/>
    </xf>
    <xf numFmtId="0" fontId="22" fillId="5" borderId="5" xfId="0" applyFont="1" applyFill="1" applyBorder="1" applyAlignment="1">
      <alignment horizontal="right" vertical="center" wrapText="1"/>
    </xf>
    <xf numFmtId="178" fontId="22" fillId="5" borderId="1" xfId="0" applyNumberFormat="1" applyFont="1" applyFill="1" applyBorder="1" applyAlignment="1">
      <alignment horizontal="right" vertical="center" wrapText="1"/>
    </xf>
    <xf numFmtId="178" fontId="22" fillId="5" borderId="2" xfId="0" applyNumberFormat="1" applyFont="1" applyFill="1" applyBorder="1" applyAlignment="1">
      <alignment horizontal="right" vertical="center" wrapText="1"/>
    </xf>
    <xf numFmtId="178" fontId="22" fillId="5" borderId="5" xfId="0" applyNumberFormat="1" applyFont="1" applyFill="1" applyBorder="1" applyAlignment="1">
      <alignment horizontal="right" vertical="center" wrapText="1"/>
    </xf>
    <xf numFmtId="0" fontId="14" fillId="0" borderId="10"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178" fontId="20" fillId="5" borderId="1" xfId="0" applyNumberFormat="1" applyFont="1" applyFill="1" applyBorder="1" applyAlignment="1">
      <alignment horizontal="right" vertical="center" wrapText="1"/>
    </xf>
    <xf numFmtId="178" fontId="20" fillId="5" borderId="2" xfId="0" applyNumberFormat="1" applyFont="1" applyFill="1" applyBorder="1" applyAlignment="1">
      <alignment horizontal="right" vertical="center" wrapText="1"/>
    </xf>
    <xf numFmtId="178" fontId="20" fillId="5" borderId="5" xfId="0" applyNumberFormat="1" applyFont="1" applyFill="1" applyBorder="1" applyAlignment="1">
      <alignment horizontal="right" vertical="center" wrapText="1"/>
    </xf>
    <xf numFmtId="0" fontId="14" fillId="2" borderId="3" xfId="0" applyFont="1" applyFill="1" applyBorder="1" applyAlignment="1">
      <alignment horizontal="left" vertical="center" wrapText="1"/>
    </xf>
    <xf numFmtId="0" fontId="20" fillId="2" borderId="2" xfId="0" applyFont="1" applyFill="1" applyBorder="1" applyAlignment="1">
      <alignment horizontal="right" vertical="center" wrapText="1"/>
    </xf>
    <xf numFmtId="0" fontId="20" fillId="2" borderId="5" xfId="0" applyFont="1" applyFill="1" applyBorder="1" applyAlignment="1">
      <alignment horizontal="right" vertical="center" wrapText="1"/>
    </xf>
    <xf numFmtId="3" fontId="22" fillId="5" borderId="1" xfId="0" applyNumberFormat="1" applyFont="1" applyFill="1" applyBorder="1" applyAlignment="1">
      <alignment horizontal="right" vertical="center" wrapText="1"/>
    </xf>
    <xf numFmtId="3" fontId="22" fillId="5" borderId="2" xfId="0" applyNumberFormat="1" applyFont="1" applyFill="1" applyBorder="1" applyAlignment="1">
      <alignment horizontal="right" vertical="center" wrapText="1"/>
    </xf>
    <xf numFmtId="3" fontId="22" fillId="5" borderId="5" xfId="0" applyNumberFormat="1" applyFont="1" applyFill="1" applyBorder="1" applyAlignment="1">
      <alignment horizontal="right" vertical="center" wrapText="1"/>
    </xf>
    <xf numFmtId="37" fontId="20" fillId="5" borderId="1" xfId="0" applyNumberFormat="1" applyFont="1" applyFill="1" applyBorder="1" applyAlignment="1">
      <alignment horizontal="right" vertical="center" wrapText="1"/>
    </xf>
    <xf numFmtId="37" fontId="20" fillId="5" borderId="2" xfId="0" applyNumberFormat="1" applyFont="1" applyFill="1" applyBorder="1" applyAlignment="1">
      <alignment horizontal="right" vertical="center" wrapText="1"/>
    </xf>
    <xf numFmtId="37" fontId="20" fillId="5" borderId="5" xfId="0" applyNumberFormat="1" applyFont="1" applyFill="1" applyBorder="1" applyAlignment="1">
      <alignment horizontal="right" vertical="center" wrapText="1"/>
    </xf>
    <xf numFmtId="178" fontId="20" fillId="2" borderId="2" xfId="0" applyNumberFormat="1" applyFont="1" applyFill="1" applyBorder="1" applyAlignment="1">
      <alignment horizontal="right" vertical="center" wrapText="1"/>
    </xf>
    <xf numFmtId="178" fontId="20" fillId="2" borderId="5" xfId="0" applyNumberFormat="1" applyFont="1" applyFill="1" applyBorder="1" applyAlignment="1">
      <alignment horizontal="right" vertical="center" wrapText="1"/>
    </xf>
    <xf numFmtId="0" fontId="14" fillId="2" borderId="4" xfId="0" applyFont="1" applyFill="1" applyBorder="1" applyAlignment="1">
      <alignment horizontal="left" vertical="center" wrapText="1"/>
    </xf>
    <xf numFmtId="178" fontId="20" fillId="2" borderId="69" xfId="0" applyNumberFormat="1" applyFont="1" applyFill="1" applyBorder="1" applyAlignment="1">
      <alignment horizontal="right" vertical="center" wrapText="1"/>
    </xf>
    <xf numFmtId="37" fontId="20" fillId="5" borderId="1" xfId="0" applyNumberFormat="1" applyFont="1" applyFill="1" applyBorder="1" applyAlignment="1">
      <alignment horizontal="center" vertical="center" wrapText="1"/>
    </xf>
    <xf numFmtId="37" fontId="20" fillId="5" borderId="2" xfId="0" applyNumberFormat="1" applyFont="1" applyFill="1" applyBorder="1" applyAlignment="1">
      <alignment horizontal="center" vertical="center" wrapText="1"/>
    </xf>
    <xf numFmtId="37" fontId="20" fillId="5" borderId="5" xfId="0"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5" xfId="0" applyFont="1" applyFill="1" applyBorder="1" applyAlignment="1">
      <alignment horizontal="center" vertical="center" wrapText="1"/>
    </xf>
    <xf numFmtId="176" fontId="20" fillId="2" borderId="2" xfId="0" applyNumberFormat="1" applyFont="1" applyFill="1" applyBorder="1" applyAlignment="1">
      <alignment horizontal="right" vertical="center" wrapText="1"/>
    </xf>
    <xf numFmtId="176" fontId="20" fillId="2" borderId="5" xfId="0" applyNumberFormat="1" applyFont="1" applyFill="1" applyBorder="1" applyAlignment="1">
      <alignment horizontal="right" vertical="center" wrapText="1"/>
    </xf>
    <xf numFmtId="178" fontId="20" fillId="5" borderId="1" xfId="0" applyNumberFormat="1" applyFont="1" applyFill="1" applyBorder="1" applyAlignment="1">
      <alignment horizontal="center" vertical="center" wrapText="1"/>
    </xf>
    <xf numFmtId="178" fontId="20" fillId="5" borderId="2" xfId="0" applyNumberFormat="1" applyFont="1" applyFill="1" applyBorder="1" applyAlignment="1">
      <alignment horizontal="center" vertical="center" wrapText="1"/>
    </xf>
    <xf numFmtId="178" fontId="20" fillId="5" borderId="5" xfId="0" applyNumberFormat="1" applyFont="1" applyFill="1" applyBorder="1" applyAlignment="1">
      <alignment horizontal="center" vertical="center" wrapText="1"/>
    </xf>
    <xf numFmtId="183" fontId="20" fillId="2" borderId="69" xfId="0" applyNumberFormat="1" applyFont="1" applyFill="1" applyBorder="1" applyAlignment="1">
      <alignment horizontal="right" vertical="center" wrapText="1"/>
    </xf>
    <xf numFmtId="183" fontId="20" fillId="2" borderId="2" xfId="0" applyNumberFormat="1" applyFont="1" applyFill="1" applyBorder="1" applyAlignment="1">
      <alignment horizontal="right" vertical="center" wrapText="1"/>
    </xf>
    <xf numFmtId="183" fontId="20" fillId="2" borderId="5" xfId="0" applyNumberFormat="1" applyFont="1" applyFill="1" applyBorder="1" applyAlignment="1">
      <alignment horizontal="right" vertical="center" wrapText="1"/>
    </xf>
    <xf numFmtId="183" fontId="22" fillId="5" borderId="1" xfId="0" applyNumberFormat="1" applyFont="1" applyFill="1" applyBorder="1" applyAlignment="1">
      <alignment horizontal="right" vertical="center" wrapText="1"/>
    </xf>
    <xf numFmtId="183" fontId="22" fillId="5" borderId="2" xfId="0" applyNumberFormat="1" applyFont="1" applyFill="1" applyBorder="1" applyAlignment="1">
      <alignment horizontal="right" vertical="center" wrapText="1"/>
    </xf>
    <xf numFmtId="183" fontId="22" fillId="5" borderId="5" xfId="0" applyNumberFormat="1" applyFont="1" applyFill="1" applyBorder="1" applyAlignment="1">
      <alignment horizontal="right" vertical="center" wrapText="1"/>
    </xf>
    <xf numFmtId="183" fontId="22" fillId="5" borderId="1" xfId="0" applyNumberFormat="1" applyFont="1" applyFill="1" applyBorder="1" applyAlignment="1">
      <alignment horizontal="center" vertical="center" wrapText="1"/>
    </xf>
    <xf numFmtId="183" fontId="22" fillId="5" borderId="2" xfId="0" applyNumberFormat="1" applyFont="1" applyFill="1" applyBorder="1" applyAlignment="1">
      <alignment horizontal="center" vertical="center" wrapText="1"/>
    </xf>
    <xf numFmtId="183" fontId="22" fillId="5" borderId="5" xfId="0" applyNumberFormat="1" applyFont="1" applyFill="1" applyBorder="1" applyAlignment="1">
      <alignment horizontal="center" vertical="center" wrapText="1"/>
    </xf>
    <xf numFmtId="0" fontId="14" fillId="0" borderId="13" xfId="0" applyFont="1" applyBorder="1" applyAlignment="1">
      <alignment horizontal="right" vertical="center"/>
    </xf>
    <xf numFmtId="37" fontId="20" fillId="2" borderId="69" xfId="0" applyNumberFormat="1" applyFont="1" applyFill="1" applyBorder="1" applyAlignment="1">
      <alignment horizontal="right" vertical="center" wrapText="1"/>
    </xf>
    <xf numFmtId="37" fontId="20" fillId="2" borderId="2" xfId="0" applyNumberFormat="1" applyFont="1" applyFill="1" applyBorder="1" applyAlignment="1">
      <alignment horizontal="right" vertical="center" wrapText="1"/>
    </xf>
    <xf numFmtId="37" fontId="20" fillId="2" borderId="5" xfId="0" applyNumberFormat="1" applyFont="1" applyFill="1" applyBorder="1" applyAlignment="1">
      <alignment horizontal="right" vertical="center" wrapText="1"/>
    </xf>
    <xf numFmtId="3" fontId="22" fillId="5" borderId="13" xfId="0" applyNumberFormat="1" applyFont="1" applyFill="1" applyBorder="1" applyAlignment="1">
      <alignment horizontal="right" vertical="center" wrapText="1"/>
    </xf>
    <xf numFmtId="3" fontId="22" fillId="5" borderId="0" xfId="0" applyNumberFormat="1" applyFont="1" applyFill="1" applyAlignment="1">
      <alignment horizontal="right" vertical="center" wrapText="1"/>
    </xf>
    <xf numFmtId="3" fontId="22" fillId="5" borderId="9" xfId="0" applyNumberFormat="1" applyFont="1" applyFill="1" applyBorder="1" applyAlignment="1">
      <alignment horizontal="right" vertical="center" wrapText="1"/>
    </xf>
    <xf numFmtId="0" fontId="14" fillId="0" borderId="0" xfId="0" applyFont="1" applyAlignment="1">
      <alignment horizontal="right" vertical="center"/>
    </xf>
    <xf numFmtId="0" fontId="22" fillId="5" borderId="10" xfId="0" applyFont="1" applyFill="1" applyBorder="1" applyAlignment="1">
      <alignment horizontal="right" vertical="center" wrapText="1"/>
    </xf>
    <xf numFmtId="0" fontId="22" fillId="5" borderId="3" xfId="0" applyFont="1" applyFill="1" applyBorder="1" applyAlignment="1">
      <alignment horizontal="right" vertical="center" wrapText="1"/>
    </xf>
    <xf numFmtId="0" fontId="22" fillId="5" borderId="4" xfId="0" applyFont="1" applyFill="1" applyBorder="1" applyAlignment="1">
      <alignment horizontal="right" vertical="center" wrapText="1"/>
    </xf>
    <xf numFmtId="0" fontId="15" fillId="3" borderId="3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3" fontId="14" fillId="0" borderId="10" xfId="0" applyNumberFormat="1" applyFont="1" applyBorder="1" applyAlignment="1">
      <alignment horizontal="right" vertical="center" wrapText="1"/>
    </xf>
    <xf numFmtId="3" fontId="14" fillId="0" borderId="3" xfId="0" applyNumberFormat="1" applyFont="1" applyBorder="1" applyAlignment="1">
      <alignment horizontal="right" vertical="center" wrapText="1"/>
    </xf>
    <xf numFmtId="3" fontId="14" fillId="0" borderId="4" xfId="0" applyNumberFormat="1" applyFont="1" applyBorder="1" applyAlignment="1">
      <alignment horizontal="right" vertical="center" wrapText="1"/>
    </xf>
    <xf numFmtId="3" fontId="14" fillId="0" borderId="1" xfId="0" applyNumberFormat="1" applyFont="1" applyBorder="1" applyAlignment="1">
      <alignment horizontal="right" vertical="center" wrapText="1"/>
    </xf>
    <xf numFmtId="3" fontId="14" fillId="0" borderId="2" xfId="0" applyNumberFormat="1" applyFont="1" applyBorder="1" applyAlignment="1">
      <alignment horizontal="right" vertical="center" wrapText="1"/>
    </xf>
    <xf numFmtId="3" fontId="14" fillId="0" borderId="5" xfId="0" applyNumberFormat="1" applyFont="1" applyBorder="1" applyAlignment="1">
      <alignment horizontal="right" vertical="center" wrapText="1"/>
    </xf>
    <xf numFmtId="0" fontId="15" fillId="3" borderId="40" xfId="0" applyFont="1" applyFill="1" applyBorder="1" applyAlignment="1">
      <alignment horizontal="center" vertical="center"/>
    </xf>
    <xf numFmtId="0" fontId="15" fillId="3" borderId="24" xfId="0"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5" xfId="0" applyFont="1" applyFill="1" applyBorder="1" applyAlignment="1">
      <alignment horizontal="left" vertical="center" wrapText="1"/>
    </xf>
    <xf numFmtId="3" fontId="14" fillId="2" borderId="2" xfId="0" applyNumberFormat="1" applyFont="1" applyFill="1" applyBorder="1" applyAlignment="1">
      <alignment horizontal="right" vertical="center" wrapText="1"/>
    </xf>
    <xf numFmtId="3" fontId="14" fillId="2" borderId="5" xfId="0" applyNumberFormat="1" applyFont="1" applyFill="1" applyBorder="1" applyAlignment="1">
      <alignment horizontal="right" vertical="center" wrapText="1"/>
    </xf>
    <xf numFmtId="3" fontId="14" fillId="2" borderId="3" xfId="0" applyNumberFormat="1" applyFont="1" applyFill="1" applyBorder="1" applyAlignment="1">
      <alignment horizontal="right" vertical="center" wrapText="1"/>
    </xf>
    <xf numFmtId="3" fontId="14" fillId="2" borderId="4" xfId="0" applyNumberFormat="1" applyFont="1" applyFill="1" applyBorder="1" applyAlignment="1">
      <alignment horizontal="right" vertical="center" wrapText="1"/>
    </xf>
    <xf numFmtId="3" fontId="14" fillId="0" borderId="10" xfId="0" applyNumberFormat="1" applyFont="1" applyBorder="1" applyAlignment="1">
      <alignment horizontal="center" vertical="center" wrapText="1"/>
    </xf>
    <xf numFmtId="3" fontId="14" fillId="0" borderId="3" xfId="0" applyNumberFormat="1" applyFont="1" applyBorder="1" applyAlignment="1">
      <alignment horizontal="center" vertical="center" wrapText="1"/>
    </xf>
    <xf numFmtId="3" fontId="14" fillId="0" borderId="4" xfId="0" applyNumberFormat="1" applyFont="1" applyBorder="1" applyAlignment="1">
      <alignment horizontal="center" vertical="center" wrapText="1"/>
    </xf>
    <xf numFmtId="0" fontId="15" fillId="3" borderId="46" xfId="0" applyFont="1" applyFill="1" applyBorder="1" applyAlignment="1">
      <alignment horizontal="left" vertical="center"/>
    </xf>
    <xf numFmtId="0" fontId="15" fillId="3" borderId="47" xfId="0" applyFont="1" applyFill="1" applyBorder="1" applyAlignment="1">
      <alignment horizontal="left" vertical="center"/>
    </xf>
    <xf numFmtId="0" fontId="9" fillId="0" borderId="13" xfId="0" applyFont="1" applyBorder="1" applyAlignment="1">
      <alignment horizontal="left" vertical="center"/>
    </xf>
    <xf numFmtId="0" fontId="14" fillId="0" borderId="7" xfId="1" applyFont="1" applyBorder="1">
      <alignment vertical="center"/>
    </xf>
  </cellXfs>
  <cellStyles count="14">
    <cellStyle name="ハイパーリンク" xfId="1" builtinId="8"/>
    <cellStyle name="桁区切り" xfId="2" builtinId="6"/>
    <cellStyle name="桁区切り 2" xfId="12" xr:uid="{17BA965F-C362-4DFE-BEBF-6391360BC005}"/>
    <cellStyle name="標準" xfId="0" builtinId="0"/>
    <cellStyle name="標準 2" xfId="3" xr:uid="{00000000-0005-0000-0000-000003000000}"/>
    <cellStyle name="標準 2 2" xfId="4" xr:uid="{00000000-0005-0000-0000-000004000000}"/>
    <cellStyle name="標準 3" xfId="5" xr:uid="{00000000-0005-0000-0000-000005000000}"/>
    <cellStyle name="標準 5" xfId="6" xr:uid="{00000000-0005-0000-0000-000006000000}"/>
    <cellStyle name="標準 8" xfId="7" xr:uid="{00000000-0005-0000-0000-000007000000}"/>
    <cellStyle name="標準_11年賃金" xfId="8" xr:uid="{00000000-0005-0000-0000-000008000000}"/>
    <cellStyle name="標準_14年賃金集計案1" xfId="9" xr:uid="{00000000-0005-0000-0000-000009000000}"/>
    <cellStyle name="標準_14年賃金集計案11" xfId="10" xr:uid="{00000000-0005-0000-0000-00000A000000}"/>
    <cellStyle name="標準_17年賃金集計表（第12表～第17表）" xfId="11" xr:uid="{00000000-0005-0000-0000-00000B000000}"/>
    <cellStyle name="標準_定年制" xfId="13" xr:uid="{1E887329-375B-40FF-ACB9-20B83CE35A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85725</xdr:rowOff>
    </xdr:from>
    <xdr:to>
      <xdr:col>4</xdr:col>
      <xdr:colOff>238125</xdr:colOff>
      <xdr:row>2</xdr:row>
      <xdr:rowOff>85725</xdr:rowOff>
    </xdr:to>
    <xdr:sp macro="" textlink="">
      <xdr:nvSpPr>
        <xdr:cNvPr id="2" name="Line 2">
          <a:extLst>
            <a:ext uri="{FF2B5EF4-FFF2-40B4-BE49-F238E27FC236}">
              <a16:creationId xmlns:a16="http://schemas.microsoft.com/office/drawing/2014/main" id="{7F263E6F-BA5E-4F42-A1BE-780B97717781}"/>
            </a:ext>
          </a:extLst>
        </xdr:cNvPr>
        <xdr:cNvSpPr>
          <a:spLocks noChangeShapeType="1"/>
        </xdr:cNvSpPr>
      </xdr:nvSpPr>
      <xdr:spPr bwMode="auto">
        <a:xfrm>
          <a:off x="14763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3" name="Line 4">
          <a:extLst>
            <a:ext uri="{FF2B5EF4-FFF2-40B4-BE49-F238E27FC236}">
              <a16:creationId xmlns:a16="http://schemas.microsoft.com/office/drawing/2014/main" id="{73AD39DB-0B3F-46D9-911B-E55F23F442CF}"/>
            </a:ext>
          </a:extLst>
        </xdr:cNvPr>
        <xdr:cNvSpPr>
          <a:spLocks noChangeShapeType="1"/>
        </xdr:cNvSpPr>
      </xdr:nvSpPr>
      <xdr:spPr bwMode="auto">
        <a:xfrm>
          <a:off x="30384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4" name="Line 5">
          <a:extLst>
            <a:ext uri="{FF2B5EF4-FFF2-40B4-BE49-F238E27FC236}">
              <a16:creationId xmlns:a16="http://schemas.microsoft.com/office/drawing/2014/main" id="{0DAAF917-3469-438F-8AFC-E3DE36291150}"/>
            </a:ext>
          </a:extLst>
        </xdr:cNvPr>
        <xdr:cNvSpPr>
          <a:spLocks noChangeShapeType="1"/>
        </xdr:cNvSpPr>
      </xdr:nvSpPr>
      <xdr:spPr bwMode="auto">
        <a:xfrm>
          <a:off x="40671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5" name="Line 6">
          <a:extLst>
            <a:ext uri="{FF2B5EF4-FFF2-40B4-BE49-F238E27FC236}">
              <a16:creationId xmlns:a16="http://schemas.microsoft.com/office/drawing/2014/main" id="{FC0F7EA0-9412-4D29-82CC-42B791ED6412}"/>
            </a:ext>
          </a:extLst>
        </xdr:cNvPr>
        <xdr:cNvSpPr>
          <a:spLocks noChangeShapeType="1"/>
        </xdr:cNvSpPr>
      </xdr:nvSpPr>
      <xdr:spPr bwMode="auto">
        <a:xfrm>
          <a:off x="4067175" y="1495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6" name="Line 7">
          <a:extLst>
            <a:ext uri="{FF2B5EF4-FFF2-40B4-BE49-F238E27FC236}">
              <a16:creationId xmlns:a16="http://schemas.microsoft.com/office/drawing/2014/main" id="{6F41C4B3-C6C8-4BE7-AB75-BD976B7CB54F}"/>
            </a:ext>
          </a:extLst>
        </xdr:cNvPr>
        <xdr:cNvSpPr>
          <a:spLocks noChangeShapeType="1"/>
        </xdr:cNvSpPr>
      </xdr:nvSpPr>
      <xdr:spPr bwMode="auto">
        <a:xfrm>
          <a:off x="428625" y="2295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7" name="Line 11">
          <a:extLst>
            <a:ext uri="{FF2B5EF4-FFF2-40B4-BE49-F238E27FC236}">
              <a16:creationId xmlns:a16="http://schemas.microsoft.com/office/drawing/2014/main" id="{9B4B15DE-6D7F-46C3-93EE-1D45C9CF91B2}"/>
            </a:ext>
          </a:extLst>
        </xdr:cNvPr>
        <xdr:cNvSpPr>
          <a:spLocks noChangeShapeType="1"/>
        </xdr:cNvSpPr>
      </xdr:nvSpPr>
      <xdr:spPr bwMode="auto">
        <a:xfrm>
          <a:off x="1628775" y="2695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8" name="Line 14">
          <a:extLst>
            <a:ext uri="{FF2B5EF4-FFF2-40B4-BE49-F238E27FC236}">
              <a16:creationId xmlns:a16="http://schemas.microsoft.com/office/drawing/2014/main" id="{E221441D-949A-4024-B2D8-779C39F69695}"/>
            </a:ext>
          </a:extLst>
        </xdr:cNvPr>
        <xdr:cNvSpPr>
          <a:spLocks noChangeShapeType="1"/>
        </xdr:cNvSpPr>
      </xdr:nvSpPr>
      <xdr:spPr bwMode="auto">
        <a:xfrm>
          <a:off x="1628775" y="3095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9" name="Line 15">
          <a:extLst>
            <a:ext uri="{FF2B5EF4-FFF2-40B4-BE49-F238E27FC236}">
              <a16:creationId xmlns:a16="http://schemas.microsoft.com/office/drawing/2014/main" id="{B251BB0F-CCD4-4602-AC69-A6EE4A6AF485}"/>
            </a:ext>
          </a:extLst>
        </xdr:cNvPr>
        <xdr:cNvSpPr>
          <a:spLocks noChangeShapeType="1"/>
        </xdr:cNvSpPr>
      </xdr:nvSpPr>
      <xdr:spPr bwMode="auto">
        <a:xfrm>
          <a:off x="4219575" y="1095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10" name="Line 17">
          <a:extLst>
            <a:ext uri="{FF2B5EF4-FFF2-40B4-BE49-F238E27FC236}">
              <a16:creationId xmlns:a16="http://schemas.microsoft.com/office/drawing/2014/main" id="{DB9F7E60-8FEC-4F4B-8806-3A97BAD51206}"/>
            </a:ext>
          </a:extLst>
        </xdr:cNvPr>
        <xdr:cNvSpPr>
          <a:spLocks noChangeShapeType="1"/>
        </xdr:cNvSpPr>
      </xdr:nvSpPr>
      <xdr:spPr bwMode="auto">
        <a:xfrm flipV="1">
          <a:off x="4219575" y="695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11" name="Line 18">
          <a:extLst>
            <a:ext uri="{FF2B5EF4-FFF2-40B4-BE49-F238E27FC236}">
              <a16:creationId xmlns:a16="http://schemas.microsoft.com/office/drawing/2014/main" id="{B2216488-E4AB-4867-A1C7-BC4D2DEE7C71}"/>
            </a:ext>
          </a:extLst>
        </xdr:cNvPr>
        <xdr:cNvSpPr>
          <a:spLocks noChangeShapeType="1"/>
        </xdr:cNvSpPr>
      </xdr:nvSpPr>
      <xdr:spPr bwMode="auto">
        <a:xfrm flipV="1">
          <a:off x="3190875" y="695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12" name="Line 19">
          <a:extLst>
            <a:ext uri="{FF2B5EF4-FFF2-40B4-BE49-F238E27FC236}">
              <a16:creationId xmlns:a16="http://schemas.microsoft.com/office/drawing/2014/main" id="{12D2AF1D-9D11-4F35-BD13-DBD89C752511}"/>
            </a:ext>
          </a:extLst>
        </xdr:cNvPr>
        <xdr:cNvSpPr>
          <a:spLocks noChangeShapeType="1"/>
        </xdr:cNvSpPr>
      </xdr:nvSpPr>
      <xdr:spPr bwMode="auto">
        <a:xfrm flipV="1">
          <a:off x="1628775" y="695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13" name="Line 20">
          <a:extLst>
            <a:ext uri="{FF2B5EF4-FFF2-40B4-BE49-F238E27FC236}">
              <a16:creationId xmlns:a16="http://schemas.microsoft.com/office/drawing/2014/main" id="{F8AC9A83-B16D-46E3-A3B8-46FA901F4263}"/>
            </a:ext>
          </a:extLst>
        </xdr:cNvPr>
        <xdr:cNvSpPr>
          <a:spLocks noChangeShapeType="1"/>
        </xdr:cNvSpPr>
      </xdr:nvSpPr>
      <xdr:spPr bwMode="auto">
        <a:xfrm>
          <a:off x="1476375" y="2295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14" name="Line 22">
          <a:extLst>
            <a:ext uri="{FF2B5EF4-FFF2-40B4-BE49-F238E27FC236}">
              <a16:creationId xmlns:a16="http://schemas.microsoft.com/office/drawing/2014/main" id="{0428A2FB-2085-4B9A-8D3C-E2E20422BC2E}"/>
            </a:ext>
          </a:extLst>
        </xdr:cNvPr>
        <xdr:cNvSpPr>
          <a:spLocks noChangeShapeType="1"/>
        </xdr:cNvSpPr>
      </xdr:nvSpPr>
      <xdr:spPr bwMode="auto">
        <a:xfrm flipV="1">
          <a:off x="1628775" y="2295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85725</xdr:rowOff>
    </xdr:from>
    <xdr:to>
      <xdr:col>2</xdr:col>
      <xdr:colOff>152400</xdr:colOff>
      <xdr:row>10</xdr:row>
      <xdr:rowOff>85725</xdr:rowOff>
    </xdr:to>
    <xdr:sp macro="" textlink="">
      <xdr:nvSpPr>
        <xdr:cNvPr id="15" name="Line 25">
          <a:extLst>
            <a:ext uri="{FF2B5EF4-FFF2-40B4-BE49-F238E27FC236}">
              <a16:creationId xmlns:a16="http://schemas.microsoft.com/office/drawing/2014/main" id="{A5439A6F-85F5-497C-8E1F-6AACF0C2999B}"/>
            </a:ext>
          </a:extLst>
        </xdr:cNvPr>
        <xdr:cNvSpPr>
          <a:spLocks noChangeShapeType="1"/>
        </xdr:cNvSpPr>
      </xdr:nvSpPr>
      <xdr:spPr bwMode="auto">
        <a:xfrm flipV="1">
          <a:off x="428625" y="695325"/>
          <a:ext cx="0" cy="160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16" name="Line 26">
          <a:extLst>
            <a:ext uri="{FF2B5EF4-FFF2-40B4-BE49-F238E27FC236}">
              <a16:creationId xmlns:a16="http://schemas.microsoft.com/office/drawing/2014/main" id="{F800EA10-8E60-4131-BB2D-E53AB4C6851C}"/>
            </a:ext>
          </a:extLst>
        </xdr:cNvPr>
        <xdr:cNvSpPr>
          <a:spLocks noChangeShapeType="1"/>
        </xdr:cNvSpPr>
      </xdr:nvSpPr>
      <xdr:spPr bwMode="auto">
        <a:xfrm>
          <a:off x="3190875" y="1495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17" name="Line 27">
          <a:extLst>
            <a:ext uri="{FF2B5EF4-FFF2-40B4-BE49-F238E27FC236}">
              <a16:creationId xmlns:a16="http://schemas.microsoft.com/office/drawing/2014/main" id="{09B2D370-C356-4940-9723-F1C6A0B96E80}"/>
            </a:ext>
          </a:extLst>
        </xdr:cNvPr>
        <xdr:cNvSpPr>
          <a:spLocks noChangeShapeType="1"/>
        </xdr:cNvSpPr>
      </xdr:nvSpPr>
      <xdr:spPr bwMode="auto">
        <a:xfrm>
          <a:off x="1628775" y="1895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18" name="Line 28">
          <a:extLst>
            <a:ext uri="{FF2B5EF4-FFF2-40B4-BE49-F238E27FC236}">
              <a16:creationId xmlns:a16="http://schemas.microsoft.com/office/drawing/2014/main" id="{0D386A57-A471-484C-9418-1C619213AD4A}"/>
            </a:ext>
          </a:extLst>
        </xdr:cNvPr>
        <xdr:cNvSpPr>
          <a:spLocks noChangeShapeType="1"/>
        </xdr:cNvSpPr>
      </xdr:nvSpPr>
      <xdr:spPr bwMode="auto">
        <a:xfrm>
          <a:off x="276225" y="1562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xdr:row>
      <xdr:rowOff>85725</xdr:rowOff>
    </xdr:from>
    <xdr:to>
      <xdr:col>4</xdr:col>
      <xdr:colOff>238125</xdr:colOff>
      <xdr:row>2</xdr:row>
      <xdr:rowOff>85725</xdr:rowOff>
    </xdr:to>
    <xdr:sp macro="" textlink="">
      <xdr:nvSpPr>
        <xdr:cNvPr id="19" name="Line 2">
          <a:extLst>
            <a:ext uri="{FF2B5EF4-FFF2-40B4-BE49-F238E27FC236}">
              <a16:creationId xmlns:a16="http://schemas.microsoft.com/office/drawing/2014/main" id="{37ABE040-3F1B-48F2-BDDB-85B5415C714B}"/>
            </a:ext>
          </a:extLst>
        </xdr:cNvPr>
        <xdr:cNvSpPr>
          <a:spLocks noChangeShapeType="1"/>
        </xdr:cNvSpPr>
      </xdr:nvSpPr>
      <xdr:spPr bwMode="auto">
        <a:xfrm>
          <a:off x="14763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20" name="Line 4">
          <a:extLst>
            <a:ext uri="{FF2B5EF4-FFF2-40B4-BE49-F238E27FC236}">
              <a16:creationId xmlns:a16="http://schemas.microsoft.com/office/drawing/2014/main" id="{DCFD8749-C1AE-401F-809F-A23AAE4597F3}"/>
            </a:ext>
          </a:extLst>
        </xdr:cNvPr>
        <xdr:cNvSpPr>
          <a:spLocks noChangeShapeType="1"/>
        </xdr:cNvSpPr>
      </xdr:nvSpPr>
      <xdr:spPr bwMode="auto">
        <a:xfrm>
          <a:off x="30384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21" name="Line 5">
          <a:extLst>
            <a:ext uri="{FF2B5EF4-FFF2-40B4-BE49-F238E27FC236}">
              <a16:creationId xmlns:a16="http://schemas.microsoft.com/office/drawing/2014/main" id="{56B92C43-4D28-487A-B5FA-AEC20C9FA8D0}"/>
            </a:ext>
          </a:extLst>
        </xdr:cNvPr>
        <xdr:cNvSpPr>
          <a:spLocks noChangeShapeType="1"/>
        </xdr:cNvSpPr>
      </xdr:nvSpPr>
      <xdr:spPr bwMode="auto">
        <a:xfrm>
          <a:off x="40671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22" name="Line 6">
          <a:extLst>
            <a:ext uri="{FF2B5EF4-FFF2-40B4-BE49-F238E27FC236}">
              <a16:creationId xmlns:a16="http://schemas.microsoft.com/office/drawing/2014/main" id="{73E260F3-ED14-489D-815F-17BFA93E46EF}"/>
            </a:ext>
          </a:extLst>
        </xdr:cNvPr>
        <xdr:cNvSpPr>
          <a:spLocks noChangeShapeType="1"/>
        </xdr:cNvSpPr>
      </xdr:nvSpPr>
      <xdr:spPr bwMode="auto">
        <a:xfrm>
          <a:off x="4067175" y="1495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23" name="Line 7">
          <a:extLst>
            <a:ext uri="{FF2B5EF4-FFF2-40B4-BE49-F238E27FC236}">
              <a16:creationId xmlns:a16="http://schemas.microsoft.com/office/drawing/2014/main" id="{627FBB03-5693-4D03-BBE4-7E7B971D9881}"/>
            </a:ext>
          </a:extLst>
        </xdr:cNvPr>
        <xdr:cNvSpPr>
          <a:spLocks noChangeShapeType="1"/>
        </xdr:cNvSpPr>
      </xdr:nvSpPr>
      <xdr:spPr bwMode="auto">
        <a:xfrm>
          <a:off x="428625" y="2295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24" name="Line 11">
          <a:extLst>
            <a:ext uri="{FF2B5EF4-FFF2-40B4-BE49-F238E27FC236}">
              <a16:creationId xmlns:a16="http://schemas.microsoft.com/office/drawing/2014/main" id="{C94F7C21-7E53-4E3C-B933-EFCA1485C15D}"/>
            </a:ext>
          </a:extLst>
        </xdr:cNvPr>
        <xdr:cNvSpPr>
          <a:spLocks noChangeShapeType="1"/>
        </xdr:cNvSpPr>
      </xdr:nvSpPr>
      <xdr:spPr bwMode="auto">
        <a:xfrm>
          <a:off x="1628775" y="2695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25" name="Line 14">
          <a:extLst>
            <a:ext uri="{FF2B5EF4-FFF2-40B4-BE49-F238E27FC236}">
              <a16:creationId xmlns:a16="http://schemas.microsoft.com/office/drawing/2014/main" id="{13DB03E8-DEE0-4E63-B521-7203A7EC52B7}"/>
            </a:ext>
          </a:extLst>
        </xdr:cNvPr>
        <xdr:cNvSpPr>
          <a:spLocks noChangeShapeType="1"/>
        </xdr:cNvSpPr>
      </xdr:nvSpPr>
      <xdr:spPr bwMode="auto">
        <a:xfrm>
          <a:off x="1628775" y="3095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26" name="Line 15">
          <a:extLst>
            <a:ext uri="{FF2B5EF4-FFF2-40B4-BE49-F238E27FC236}">
              <a16:creationId xmlns:a16="http://schemas.microsoft.com/office/drawing/2014/main" id="{9048EF4F-A06F-49EA-B386-0F2BF9B4006E}"/>
            </a:ext>
          </a:extLst>
        </xdr:cNvPr>
        <xdr:cNvSpPr>
          <a:spLocks noChangeShapeType="1"/>
        </xdr:cNvSpPr>
      </xdr:nvSpPr>
      <xdr:spPr bwMode="auto">
        <a:xfrm>
          <a:off x="4219575" y="1095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27" name="Line 17">
          <a:extLst>
            <a:ext uri="{FF2B5EF4-FFF2-40B4-BE49-F238E27FC236}">
              <a16:creationId xmlns:a16="http://schemas.microsoft.com/office/drawing/2014/main" id="{5173FEB1-52CA-4D06-A487-69B6FF5CFB97}"/>
            </a:ext>
          </a:extLst>
        </xdr:cNvPr>
        <xdr:cNvSpPr>
          <a:spLocks noChangeShapeType="1"/>
        </xdr:cNvSpPr>
      </xdr:nvSpPr>
      <xdr:spPr bwMode="auto">
        <a:xfrm flipV="1">
          <a:off x="4219575" y="695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28" name="Line 18">
          <a:extLst>
            <a:ext uri="{FF2B5EF4-FFF2-40B4-BE49-F238E27FC236}">
              <a16:creationId xmlns:a16="http://schemas.microsoft.com/office/drawing/2014/main" id="{38808FAF-9659-45F1-8B09-014E5E7E930D}"/>
            </a:ext>
          </a:extLst>
        </xdr:cNvPr>
        <xdr:cNvSpPr>
          <a:spLocks noChangeShapeType="1"/>
        </xdr:cNvSpPr>
      </xdr:nvSpPr>
      <xdr:spPr bwMode="auto">
        <a:xfrm flipV="1">
          <a:off x="3190875" y="695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29" name="Line 19">
          <a:extLst>
            <a:ext uri="{FF2B5EF4-FFF2-40B4-BE49-F238E27FC236}">
              <a16:creationId xmlns:a16="http://schemas.microsoft.com/office/drawing/2014/main" id="{2794E6C6-ACBD-4D14-A931-29F9797B77CC}"/>
            </a:ext>
          </a:extLst>
        </xdr:cNvPr>
        <xdr:cNvSpPr>
          <a:spLocks noChangeShapeType="1"/>
        </xdr:cNvSpPr>
      </xdr:nvSpPr>
      <xdr:spPr bwMode="auto">
        <a:xfrm flipV="1">
          <a:off x="1628775" y="695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30" name="Line 20">
          <a:extLst>
            <a:ext uri="{FF2B5EF4-FFF2-40B4-BE49-F238E27FC236}">
              <a16:creationId xmlns:a16="http://schemas.microsoft.com/office/drawing/2014/main" id="{364400D2-421B-490E-BBD1-020AE11F2496}"/>
            </a:ext>
          </a:extLst>
        </xdr:cNvPr>
        <xdr:cNvSpPr>
          <a:spLocks noChangeShapeType="1"/>
        </xdr:cNvSpPr>
      </xdr:nvSpPr>
      <xdr:spPr bwMode="auto">
        <a:xfrm>
          <a:off x="1476375" y="2295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31" name="Line 22">
          <a:extLst>
            <a:ext uri="{FF2B5EF4-FFF2-40B4-BE49-F238E27FC236}">
              <a16:creationId xmlns:a16="http://schemas.microsoft.com/office/drawing/2014/main" id="{4F2BF643-2AC6-47E9-8BCC-F0E0FF6A8D35}"/>
            </a:ext>
          </a:extLst>
        </xdr:cNvPr>
        <xdr:cNvSpPr>
          <a:spLocks noChangeShapeType="1"/>
        </xdr:cNvSpPr>
      </xdr:nvSpPr>
      <xdr:spPr bwMode="auto">
        <a:xfrm flipV="1">
          <a:off x="1628775" y="2295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32" name="Line 26">
          <a:extLst>
            <a:ext uri="{FF2B5EF4-FFF2-40B4-BE49-F238E27FC236}">
              <a16:creationId xmlns:a16="http://schemas.microsoft.com/office/drawing/2014/main" id="{8F8DFDD4-DCEF-4E6E-9421-3478EE48C654}"/>
            </a:ext>
          </a:extLst>
        </xdr:cNvPr>
        <xdr:cNvSpPr>
          <a:spLocks noChangeShapeType="1"/>
        </xdr:cNvSpPr>
      </xdr:nvSpPr>
      <xdr:spPr bwMode="auto">
        <a:xfrm>
          <a:off x="3190875" y="1495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33" name="Line 27">
          <a:extLst>
            <a:ext uri="{FF2B5EF4-FFF2-40B4-BE49-F238E27FC236}">
              <a16:creationId xmlns:a16="http://schemas.microsoft.com/office/drawing/2014/main" id="{0F9FAF9A-FD13-4409-882B-95916D8B8856}"/>
            </a:ext>
          </a:extLst>
        </xdr:cNvPr>
        <xdr:cNvSpPr>
          <a:spLocks noChangeShapeType="1"/>
        </xdr:cNvSpPr>
      </xdr:nvSpPr>
      <xdr:spPr bwMode="auto">
        <a:xfrm>
          <a:off x="1628775" y="1895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34" name="Line 28">
          <a:extLst>
            <a:ext uri="{FF2B5EF4-FFF2-40B4-BE49-F238E27FC236}">
              <a16:creationId xmlns:a16="http://schemas.microsoft.com/office/drawing/2014/main" id="{EAB9E62C-055C-4F4F-85E7-52C21796E35D}"/>
            </a:ext>
          </a:extLst>
        </xdr:cNvPr>
        <xdr:cNvSpPr>
          <a:spLocks noChangeShapeType="1"/>
        </xdr:cNvSpPr>
      </xdr:nvSpPr>
      <xdr:spPr bwMode="auto">
        <a:xfrm>
          <a:off x="276225" y="1562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85725</xdr:rowOff>
    </xdr:from>
    <xdr:to>
      <xdr:col>2</xdr:col>
      <xdr:colOff>238125</xdr:colOff>
      <xdr:row>2</xdr:row>
      <xdr:rowOff>85725</xdr:rowOff>
    </xdr:to>
    <xdr:sp macro="" textlink="">
      <xdr:nvSpPr>
        <xdr:cNvPr id="35" name="Line 7">
          <a:extLst>
            <a:ext uri="{FF2B5EF4-FFF2-40B4-BE49-F238E27FC236}">
              <a16:creationId xmlns:a16="http://schemas.microsoft.com/office/drawing/2014/main" id="{FF65B748-08E9-47A9-A064-AB3ABDD95B68}"/>
            </a:ext>
          </a:extLst>
        </xdr:cNvPr>
        <xdr:cNvSpPr>
          <a:spLocks noChangeShapeType="1"/>
        </xdr:cNvSpPr>
      </xdr:nvSpPr>
      <xdr:spPr bwMode="auto">
        <a:xfrm>
          <a:off x="428625" y="6953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137584</xdr:colOff>
      <xdr:row>65</xdr:row>
      <xdr:rowOff>253999</xdr:rowOff>
    </xdr:from>
    <xdr:to>
      <xdr:col>9</xdr:col>
      <xdr:colOff>571501</xdr:colOff>
      <xdr:row>72</xdr:row>
      <xdr:rowOff>24278</xdr:rowOff>
    </xdr:to>
    <xdr:sp macro="" textlink="">
      <xdr:nvSpPr>
        <xdr:cNvPr id="2" name="正方形/長方形 1">
          <a:extLst>
            <a:ext uri="{FF2B5EF4-FFF2-40B4-BE49-F238E27FC236}">
              <a16:creationId xmlns:a16="http://schemas.microsoft.com/office/drawing/2014/main" id="{207A4FF1-0249-48FC-D5E1-2644540ABBE6}"/>
            </a:ext>
          </a:extLst>
        </xdr:cNvPr>
        <xdr:cNvSpPr/>
      </xdr:nvSpPr>
      <xdr:spPr>
        <a:xfrm>
          <a:off x="1947334" y="12869332"/>
          <a:ext cx="3556000" cy="1770529"/>
        </a:xfrm>
        <a:prstGeom prst="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lnSpc>
              <a:spcPts val="4200"/>
            </a:lnSpc>
          </a:pPr>
          <a:r>
            <a:rPr kumimoji="1" lang="ja-JP" altLang="en-US" sz="3600" b="1">
              <a:solidFill>
                <a:srgbClr val="FF0000"/>
              </a:solidFill>
            </a:rPr>
            <a:t>データが最新のため、変更なし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152400</xdr:colOff>
      <xdr:row>34</xdr:row>
      <xdr:rowOff>190500</xdr:rowOff>
    </xdr:from>
    <xdr:to>
      <xdr:col>21</xdr:col>
      <xdr:colOff>171450</xdr:colOff>
      <xdr:row>42</xdr:row>
      <xdr:rowOff>161925</xdr:rowOff>
    </xdr:to>
    <xdr:sp macro="" textlink="">
      <xdr:nvSpPr>
        <xdr:cNvPr id="2" name="正方形/長方形 1">
          <a:extLst>
            <a:ext uri="{FF2B5EF4-FFF2-40B4-BE49-F238E27FC236}">
              <a16:creationId xmlns:a16="http://schemas.microsoft.com/office/drawing/2014/main" id="{C4A29C69-9A02-0A5E-9EEE-F4FAD37F00D7}"/>
            </a:ext>
          </a:extLst>
        </xdr:cNvPr>
        <xdr:cNvSpPr/>
      </xdr:nvSpPr>
      <xdr:spPr>
        <a:xfrm>
          <a:off x="4953000" y="10001250"/>
          <a:ext cx="4038600" cy="2257425"/>
        </a:xfrm>
        <a:prstGeom prst="rect">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lnSpc>
              <a:spcPts val="4200"/>
            </a:lnSpc>
          </a:pPr>
          <a:r>
            <a:rPr kumimoji="1" lang="ja-JP" altLang="en-US" sz="3600" b="1">
              <a:solidFill>
                <a:srgbClr val="FF0000"/>
              </a:solidFill>
            </a:rPr>
            <a:t>データが最新のため、変更なし</a:t>
          </a:r>
          <a:endParaRPr kumimoji="1" lang="en-US" altLang="ja-JP" sz="3600" b="1">
            <a:solidFill>
              <a:srgbClr val="FF0000"/>
            </a:solidFill>
          </a:endParaRPr>
        </a:p>
        <a:p>
          <a:pPr algn="l">
            <a:lnSpc>
              <a:spcPts val="4200"/>
            </a:lnSpc>
          </a:pPr>
          <a:r>
            <a:rPr kumimoji="1" lang="ja-JP" altLang="ja-JP" sz="1400" b="0">
              <a:solidFill>
                <a:sysClr val="windowText" lastClr="000000"/>
              </a:solidFill>
              <a:effectLst/>
              <a:latin typeface="+mn-lt"/>
              <a:ea typeface="+mn-ea"/>
              <a:cs typeface="+mn-cs"/>
            </a:rPr>
            <a:t>（参考）</a:t>
          </a:r>
          <a:r>
            <a:rPr kumimoji="1" lang="en-US" altLang="ja-JP" sz="1400" b="0">
              <a:solidFill>
                <a:sysClr val="windowText" lastClr="000000"/>
              </a:solidFill>
            </a:rPr>
            <a:t>https://www.e-stat.go.jp/dbview?sid=0003296503</a:t>
          </a:r>
          <a:endParaRPr kumimoji="1" lang="ja-JP" altLang="en-US" sz="1400" b="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hyperlink" Target="https://www.mhlw.go.jp/toukei/list/11-23.html" TargetMode="External"/><Relationship Id="rId2" Type="http://schemas.openxmlformats.org/officeDocument/2006/relationships/hyperlink" Target="https://www.mhlw.go.jp/churoi/chingin/" TargetMode="External"/><Relationship Id="rId1" Type="http://schemas.openxmlformats.org/officeDocument/2006/relationships/hyperlink" Target="http://www.sangyo-rodo.metro.tokyo.jp/toukei/koyou/chingin/" TargetMode="External"/><Relationship Id="rId4"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A106C-8AB3-44AB-BAB1-226038258F49}">
  <dimension ref="B2:L16"/>
  <sheetViews>
    <sheetView showGridLines="0" zoomScaleNormal="100" workbookViewId="0">
      <selection activeCell="A2" sqref="A2:K16"/>
    </sheetView>
  </sheetViews>
  <sheetFormatPr defaultColWidth="11" defaultRowHeight="18" customHeight="1"/>
  <cols>
    <col min="1" max="1" width="0.5" style="2" customWidth="1"/>
    <col min="2" max="3" width="3.125" style="2" customWidth="1"/>
    <col min="4" max="4" width="12.625" style="2" customWidth="1"/>
    <col min="5" max="5" width="3.125" style="2" customWidth="1"/>
    <col min="6" max="6" width="17.375" style="2" customWidth="1"/>
    <col min="7" max="7" width="3.125" style="2" customWidth="1"/>
    <col min="8" max="8" width="10.375" style="2" customWidth="1"/>
    <col min="9" max="9" width="3.125" style="2" customWidth="1"/>
    <col min="10" max="10" width="17.375" style="2" customWidth="1"/>
    <col min="11" max="11" width="0.5" style="2" customWidth="1"/>
    <col min="12" max="256" width="11" style="2"/>
    <col min="257" max="257" width="0.5" style="2" customWidth="1"/>
    <col min="258" max="259" width="3.125" style="2" customWidth="1"/>
    <col min="260" max="260" width="12.625" style="2" customWidth="1"/>
    <col min="261" max="261" width="3.125" style="2" customWidth="1"/>
    <col min="262" max="262" width="17.375" style="2" customWidth="1"/>
    <col min="263" max="263" width="3.125" style="2" customWidth="1"/>
    <col min="264" max="264" width="10.375" style="2" customWidth="1"/>
    <col min="265" max="265" width="3.125" style="2" customWidth="1"/>
    <col min="266" max="266" width="17.375" style="2" customWidth="1"/>
    <col min="267" max="267" width="0.5" style="2" customWidth="1"/>
    <col min="268" max="512" width="11" style="2"/>
    <col min="513" max="513" width="0.5" style="2" customWidth="1"/>
    <col min="514" max="515" width="3.125" style="2" customWidth="1"/>
    <col min="516" max="516" width="12.625" style="2" customWidth="1"/>
    <col min="517" max="517" width="3.125" style="2" customWidth="1"/>
    <col min="518" max="518" width="17.375" style="2" customWidth="1"/>
    <col min="519" max="519" width="3.125" style="2" customWidth="1"/>
    <col min="520" max="520" width="10.375" style="2" customWidth="1"/>
    <col min="521" max="521" width="3.125" style="2" customWidth="1"/>
    <col min="522" max="522" width="17.375" style="2" customWidth="1"/>
    <col min="523" max="523" width="0.5" style="2" customWidth="1"/>
    <col min="524" max="768" width="11" style="2"/>
    <col min="769" max="769" width="0.5" style="2" customWidth="1"/>
    <col min="770" max="771" width="3.125" style="2" customWidth="1"/>
    <col min="772" max="772" width="12.625" style="2" customWidth="1"/>
    <col min="773" max="773" width="3.125" style="2" customWidth="1"/>
    <col min="774" max="774" width="17.375" style="2" customWidth="1"/>
    <col min="775" max="775" width="3.125" style="2" customWidth="1"/>
    <col min="776" max="776" width="10.375" style="2" customWidth="1"/>
    <col min="777" max="777" width="3.125" style="2" customWidth="1"/>
    <col min="778" max="778" width="17.375" style="2" customWidth="1"/>
    <col min="779" max="779" width="0.5" style="2" customWidth="1"/>
    <col min="780" max="1024" width="11" style="2"/>
    <col min="1025" max="1025" width="0.5" style="2" customWidth="1"/>
    <col min="1026" max="1027" width="3.125" style="2" customWidth="1"/>
    <col min="1028" max="1028" width="12.625" style="2" customWidth="1"/>
    <col min="1029" max="1029" width="3.125" style="2" customWidth="1"/>
    <col min="1030" max="1030" width="17.375" style="2" customWidth="1"/>
    <col min="1031" max="1031" width="3.125" style="2" customWidth="1"/>
    <col min="1032" max="1032" width="10.375" style="2" customWidth="1"/>
    <col min="1033" max="1033" width="3.125" style="2" customWidth="1"/>
    <col min="1034" max="1034" width="17.375" style="2" customWidth="1"/>
    <col min="1035" max="1035" width="0.5" style="2" customWidth="1"/>
    <col min="1036" max="1280" width="11" style="2"/>
    <col min="1281" max="1281" width="0.5" style="2" customWidth="1"/>
    <col min="1282" max="1283" width="3.125" style="2" customWidth="1"/>
    <col min="1284" max="1284" width="12.625" style="2" customWidth="1"/>
    <col min="1285" max="1285" width="3.125" style="2" customWidth="1"/>
    <col min="1286" max="1286" width="17.375" style="2" customWidth="1"/>
    <col min="1287" max="1287" width="3.125" style="2" customWidth="1"/>
    <col min="1288" max="1288" width="10.375" style="2" customWidth="1"/>
    <col min="1289" max="1289" width="3.125" style="2" customWidth="1"/>
    <col min="1290" max="1290" width="17.375" style="2" customWidth="1"/>
    <col min="1291" max="1291" width="0.5" style="2" customWidth="1"/>
    <col min="1292" max="1536" width="11" style="2"/>
    <col min="1537" max="1537" width="0.5" style="2" customWidth="1"/>
    <col min="1538" max="1539" width="3.125" style="2" customWidth="1"/>
    <col min="1540" max="1540" width="12.625" style="2" customWidth="1"/>
    <col min="1541" max="1541" width="3.125" style="2" customWidth="1"/>
    <col min="1542" max="1542" width="17.375" style="2" customWidth="1"/>
    <col min="1543" max="1543" width="3.125" style="2" customWidth="1"/>
    <col min="1544" max="1544" width="10.375" style="2" customWidth="1"/>
    <col min="1545" max="1545" width="3.125" style="2" customWidth="1"/>
    <col min="1546" max="1546" width="17.375" style="2" customWidth="1"/>
    <col min="1547" max="1547" width="0.5" style="2" customWidth="1"/>
    <col min="1548" max="1792" width="11" style="2"/>
    <col min="1793" max="1793" width="0.5" style="2" customWidth="1"/>
    <col min="1794" max="1795" width="3.125" style="2" customWidth="1"/>
    <col min="1796" max="1796" width="12.625" style="2" customWidth="1"/>
    <col min="1797" max="1797" width="3.125" style="2" customWidth="1"/>
    <col min="1798" max="1798" width="17.375" style="2" customWidth="1"/>
    <col min="1799" max="1799" width="3.125" style="2" customWidth="1"/>
    <col min="1800" max="1800" width="10.375" style="2" customWidth="1"/>
    <col min="1801" max="1801" width="3.125" style="2" customWidth="1"/>
    <col min="1802" max="1802" width="17.375" style="2" customWidth="1"/>
    <col min="1803" max="1803" width="0.5" style="2" customWidth="1"/>
    <col min="1804" max="2048" width="11" style="2"/>
    <col min="2049" max="2049" width="0.5" style="2" customWidth="1"/>
    <col min="2050" max="2051" width="3.125" style="2" customWidth="1"/>
    <col min="2052" max="2052" width="12.625" style="2" customWidth="1"/>
    <col min="2053" max="2053" width="3.125" style="2" customWidth="1"/>
    <col min="2054" max="2054" width="17.375" style="2" customWidth="1"/>
    <col min="2055" max="2055" width="3.125" style="2" customWidth="1"/>
    <col min="2056" max="2056" width="10.375" style="2" customWidth="1"/>
    <col min="2057" max="2057" width="3.125" style="2" customWidth="1"/>
    <col min="2058" max="2058" width="17.375" style="2" customWidth="1"/>
    <col min="2059" max="2059" width="0.5" style="2" customWidth="1"/>
    <col min="2060" max="2304" width="11" style="2"/>
    <col min="2305" max="2305" width="0.5" style="2" customWidth="1"/>
    <col min="2306" max="2307" width="3.125" style="2" customWidth="1"/>
    <col min="2308" max="2308" width="12.625" style="2" customWidth="1"/>
    <col min="2309" max="2309" width="3.125" style="2" customWidth="1"/>
    <col min="2310" max="2310" width="17.375" style="2" customWidth="1"/>
    <col min="2311" max="2311" width="3.125" style="2" customWidth="1"/>
    <col min="2312" max="2312" width="10.375" style="2" customWidth="1"/>
    <col min="2313" max="2313" width="3.125" style="2" customWidth="1"/>
    <col min="2314" max="2314" width="17.375" style="2" customWidth="1"/>
    <col min="2315" max="2315" width="0.5" style="2" customWidth="1"/>
    <col min="2316" max="2560" width="11" style="2"/>
    <col min="2561" max="2561" width="0.5" style="2" customWidth="1"/>
    <col min="2562" max="2563" width="3.125" style="2" customWidth="1"/>
    <col min="2564" max="2564" width="12.625" style="2" customWidth="1"/>
    <col min="2565" max="2565" width="3.125" style="2" customWidth="1"/>
    <col min="2566" max="2566" width="17.375" style="2" customWidth="1"/>
    <col min="2567" max="2567" width="3.125" style="2" customWidth="1"/>
    <col min="2568" max="2568" width="10.375" style="2" customWidth="1"/>
    <col min="2569" max="2569" width="3.125" style="2" customWidth="1"/>
    <col min="2570" max="2570" width="17.375" style="2" customWidth="1"/>
    <col min="2571" max="2571" width="0.5" style="2" customWidth="1"/>
    <col min="2572" max="2816" width="11" style="2"/>
    <col min="2817" max="2817" width="0.5" style="2" customWidth="1"/>
    <col min="2818" max="2819" width="3.125" style="2" customWidth="1"/>
    <col min="2820" max="2820" width="12.625" style="2" customWidth="1"/>
    <col min="2821" max="2821" width="3.125" style="2" customWidth="1"/>
    <col min="2822" max="2822" width="17.375" style="2" customWidth="1"/>
    <col min="2823" max="2823" width="3.125" style="2" customWidth="1"/>
    <col min="2824" max="2824" width="10.375" style="2" customWidth="1"/>
    <col min="2825" max="2825" width="3.125" style="2" customWidth="1"/>
    <col min="2826" max="2826" width="17.375" style="2" customWidth="1"/>
    <col min="2827" max="2827" width="0.5" style="2" customWidth="1"/>
    <col min="2828" max="3072" width="11" style="2"/>
    <col min="3073" max="3073" width="0.5" style="2" customWidth="1"/>
    <col min="3074" max="3075" width="3.125" style="2" customWidth="1"/>
    <col min="3076" max="3076" width="12.625" style="2" customWidth="1"/>
    <col min="3077" max="3077" width="3.125" style="2" customWidth="1"/>
    <col min="3078" max="3078" width="17.375" style="2" customWidth="1"/>
    <col min="3079" max="3079" width="3.125" style="2" customWidth="1"/>
    <col min="3080" max="3080" width="10.375" style="2" customWidth="1"/>
    <col min="3081" max="3081" width="3.125" style="2" customWidth="1"/>
    <col min="3082" max="3082" width="17.375" style="2" customWidth="1"/>
    <col min="3083" max="3083" width="0.5" style="2" customWidth="1"/>
    <col min="3084" max="3328" width="11" style="2"/>
    <col min="3329" max="3329" width="0.5" style="2" customWidth="1"/>
    <col min="3330" max="3331" width="3.125" style="2" customWidth="1"/>
    <col min="3332" max="3332" width="12.625" style="2" customWidth="1"/>
    <col min="3333" max="3333" width="3.125" style="2" customWidth="1"/>
    <col min="3334" max="3334" width="17.375" style="2" customWidth="1"/>
    <col min="3335" max="3335" width="3.125" style="2" customWidth="1"/>
    <col min="3336" max="3336" width="10.375" style="2" customWidth="1"/>
    <col min="3337" max="3337" width="3.125" style="2" customWidth="1"/>
    <col min="3338" max="3338" width="17.375" style="2" customWidth="1"/>
    <col min="3339" max="3339" width="0.5" style="2" customWidth="1"/>
    <col min="3340" max="3584" width="11" style="2"/>
    <col min="3585" max="3585" width="0.5" style="2" customWidth="1"/>
    <col min="3586" max="3587" width="3.125" style="2" customWidth="1"/>
    <col min="3588" max="3588" width="12.625" style="2" customWidth="1"/>
    <col min="3589" max="3589" width="3.125" style="2" customWidth="1"/>
    <col min="3590" max="3590" width="17.375" style="2" customWidth="1"/>
    <col min="3591" max="3591" width="3.125" style="2" customWidth="1"/>
    <col min="3592" max="3592" width="10.375" style="2" customWidth="1"/>
    <col min="3593" max="3593" width="3.125" style="2" customWidth="1"/>
    <col min="3594" max="3594" width="17.375" style="2" customWidth="1"/>
    <col min="3595" max="3595" width="0.5" style="2" customWidth="1"/>
    <col min="3596" max="3840" width="11" style="2"/>
    <col min="3841" max="3841" width="0.5" style="2" customWidth="1"/>
    <col min="3842" max="3843" width="3.125" style="2" customWidth="1"/>
    <col min="3844" max="3844" width="12.625" style="2" customWidth="1"/>
    <col min="3845" max="3845" width="3.125" style="2" customWidth="1"/>
    <col min="3846" max="3846" width="17.375" style="2" customWidth="1"/>
    <col min="3847" max="3847" width="3.125" style="2" customWidth="1"/>
    <col min="3848" max="3848" width="10.375" style="2" customWidth="1"/>
    <col min="3849" max="3849" width="3.125" style="2" customWidth="1"/>
    <col min="3850" max="3850" width="17.375" style="2" customWidth="1"/>
    <col min="3851" max="3851" width="0.5" style="2" customWidth="1"/>
    <col min="3852" max="4096" width="11" style="2"/>
    <col min="4097" max="4097" width="0.5" style="2" customWidth="1"/>
    <col min="4098" max="4099" width="3.125" style="2" customWidth="1"/>
    <col min="4100" max="4100" width="12.625" style="2" customWidth="1"/>
    <col min="4101" max="4101" width="3.125" style="2" customWidth="1"/>
    <col min="4102" max="4102" width="17.375" style="2" customWidth="1"/>
    <col min="4103" max="4103" width="3.125" style="2" customWidth="1"/>
    <col min="4104" max="4104" width="10.375" style="2" customWidth="1"/>
    <col min="4105" max="4105" width="3.125" style="2" customWidth="1"/>
    <col min="4106" max="4106" width="17.375" style="2" customWidth="1"/>
    <col min="4107" max="4107" width="0.5" style="2" customWidth="1"/>
    <col min="4108" max="4352" width="11" style="2"/>
    <col min="4353" max="4353" width="0.5" style="2" customWidth="1"/>
    <col min="4354" max="4355" width="3.125" style="2" customWidth="1"/>
    <col min="4356" max="4356" width="12.625" style="2" customWidth="1"/>
    <col min="4357" max="4357" width="3.125" style="2" customWidth="1"/>
    <col min="4358" max="4358" width="17.375" style="2" customWidth="1"/>
    <col min="4359" max="4359" width="3.125" style="2" customWidth="1"/>
    <col min="4360" max="4360" width="10.375" style="2" customWidth="1"/>
    <col min="4361" max="4361" width="3.125" style="2" customWidth="1"/>
    <col min="4362" max="4362" width="17.375" style="2" customWidth="1"/>
    <col min="4363" max="4363" width="0.5" style="2" customWidth="1"/>
    <col min="4364" max="4608" width="11" style="2"/>
    <col min="4609" max="4609" width="0.5" style="2" customWidth="1"/>
    <col min="4610" max="4611" width="3.125" style="2" customWidth="1"/>
    <col min="4612" max="4612" width="12.625" style="2" customWidth="1"/>
    <col min="4613" max="4613" width="3.125" style="2" customWidth="1"/>
    <col min="4614" max="4614" width="17.375" style="2" customWidth="1"/>
    <col min="4615" max="4615" width="3.125" style="2" customWidth="1"/>
    <col min="4616" max="4616" width="10.375" style="2" customWidth="1"/>
    <col min="4617" max="4617" width="3.125" style="2" customWidth="1"/>
    <col min="4618" max="4618" width="17.375" style="2" customWidth="1"/>
    <col min="4619" max="4619" width="0.5" style="2" customWidth="1"/>
    <col min="4620" max="4864" width="11" style="2"/>
    <col min="4865" max="4865" width="0.5" style="2" customWidth="1"/>
    <col min="4866" max="4867" width="3.125" style="2" customWidth="1"/>
    <col min="4868" max="4868" width="12.625" style="2" customWidth="1"/>
    <col min="4869" max="4869" width="3.125" style="2" customWidth="1"/>
    <col min="4870" max="4870" width="17.375" style="2" customWidth="1"/>
    <col min="4871" max="4871" width="3.125" style="2" customWidth="1"/>
    <col min="4872" max="4872" width="10.375" style="2" customWidth="1"/>
    <col min="4873" max="4873" width="3.125" style="2" customWidth="1"/>
    <col min="4874" max="4874" width="17.375" style="2" customWidth="1"/>
    <col min="4875" max="4875" width="0.5" style="2" customWidth="1"/>
    <col min="4876" max="5120" width="11" style="2"/>
    <col min="5121" max="5121" width="0.5" style="2" customWidth="1"/>
    <col min="5122" max="5123" width="3.125" style="2" customWidth="1"/>
    <col min="5124" max="5124" width="12.625" style="2" customWidth="1"/>
    <col min="5125" max="5125" width="3.125" style="2" customWidth="1"/>
    <col min="5126" max="5126" width="17.375" style="2" customWidth="1"/>
    <col min="5127" max="5127" width="3.125" style="2" customWidth="1"/>
    <col min="5128" max="5128" width="10.375" style="2" customWidth="1"/>
    <col min="5129" max="5129" width="3.125" style="2" customWidth="1"/>
    <col min="5130" max="5130" width="17.375" style="2" customWidth="1"/>
    <col min="5131" max="5131" width="0.5" style="2" customWidth="1"/>
    <col min="5132" max="5376" width="11" style="2"/>
    <col min="5377" max="5377" width="0.5" style="2" customWidth="1"/>
    <col min="5378" max="5379" width="3.125" style="2" customWidth="1"/>
    <col min="5380" max="5380" width="12.625" style="2" customWidth="1"/>
    <col min="5381" max="5381" width="3.125" style="2" customWidth="1"/>
    <col min="5382" max="5382" width="17.375" style="2" customWidth="1"/>
    <col min="5383" max="5383" width="3.125" style="2" customWidth="1"/>
    <col min="5384" max="5384" width="10.375" style="2" customWidth="1"/>
    <col min="5385" max="5385" width="3.125" style="2" customWidth="1"/>
    <col min="5386" max="5386" width="17.375" style="2" customWidth="1"/>
    <col min="5387" max="5387" width="0.5" style="2" customWidth="1"/>
    <col min="5388" max="5632" width="11" style="2"/>
    <col min="5633" max="5633" width="0.5" style="2" customWidth="1"/>
    <col min="5634" max="5635" width="3.125" style="2" customWidth="1"/>
    <col min="5636" max="5636" width="12.625" style="2" customWidth="1"/>
    <col min="5637" max="5637" width="3.125" style="2" customWidth="1"/>
    <col min="5638" max="5638" width="17.375" style="2" customWidth="1"/>
    <col min="5639" max="5639" width="3.125" style="2" customWidth="1"/>
    <col min="5640" max="5640" width="10.375" style="2" customWidth="1"/>
    <col min="5641" max="5641" width="3.125" style="2" customWidth="1"/>
    <col min="5642" max="5642" width="17.375" style="2" customWidth="1"/>
    <col min="5643" max="5643" width="0.5" style="2" customWidth="1"/>
    <col min="5644" max="5888" width="11" style="2"/>
    <col min="5889" max="5889" width="0.5" style="2" customWidth="1"/>
    <col min="5890" max="5891" width="3.125" style="2" customWidth="1"/>
    <col min="5892" max="5892" width="12.625" style="2" customWidth="1"/>
    <col min="5893" max="5893" width="3.125" style="2" customWidth="1"/>
    <col min="5894" max="5894" width="17.375" style="2" customWidth="1"/>
    <col min="5895" max="5895" width="3.125" style="2" customWidth="1"/>
    <col min="5896" max="5896" width="10.375" style="2" customWidth="1"/>
    <col min="5897" max="5897" width="3.125" style="2" customWidth="1"/>
    <col min="5898" max="5898" width="17.375" style="2" customWidth="1"/>
    <col min="5899" max="5899" width="0.5" style="2" customWidth="1"/>
    <col min="5900" max="6144" width="11" style="2"/>
    <col min="6145" max="6145" width="0.5" style="2" customWidth="1"/>
    <col min="6146" max="6147" width="3.125" style="2" customWidth="1"/>
    <col min="6148" max="6148" width="12.625" style="2" customWidth="1"/>
    <col min="6149" max="6149" width="3.125" style="2" customWidth="1"/>
    <col min="6150" max="6150" width="17.375" style="2" customWidth="1"/>
    <col min="6151" max="6151" width="3.125" style="2" customWidth="1"/>
    <col min="6152" max="6152" width="10.375" style="2" customWidth="1"/>
    <col min="6153" max="6153" width="3.125" style="2" customWidth="1"/>
    <col min="6154" max="6154" width="17.375" style="2" customWidth="1"/>
    <col min="6155" max="6155" width="0.5" style="2" customWidth="1"/>
    <col min="6156" max="6400" width="11" style="2"/>
    <col min="6401" max="6401" width="0.5" style="2" customWidth="1"/>
    <col min="6402" max="6403" width="3.125" style="2" customWidth="1"/>
    <col min="6404" max="6404" width="12.625" style="2" customWidth="1"/>
    <col min="6405" max="6405" width="3.125" style="2" customWidth="1"/>
    <col min="6406" max="6406" width="17.375" style="2" customWidth="1"/>
    <col min="6407" max="6407" width="3.125" style="2" customWidth="1"/>
    <col min="6408" max="6408" width="10.375" style="2" customWidth="1"/>
    <col min="6409" max="6409" width="3.125" style="2" customWidth="1"/>
    <col min="6410" max="6410" width="17.375" style="2" customWidth="1"/>
    <col min="6411" max="6411" width="0.5" style="2" customWidth="1"/>
    <col min="6412" max="6656" width="11" style="2"/>
    <col min="6657" max="6657" width="0.5" style="2" customWidth="1"/>
    <col min="6658" max="6659" width="3.125" style="2" customWidth="1"/>
    <col min="6660" max="6660" width="12.625" style="2" customWidth="1"/>
    <col min="6661" max="6661" width="3.125" style="2" customWidth="1"/>
    <col min="6662" max="6662" width="17.375" style="2" customWidth="1"/>
    <col min="6663" max="6663" width="3.125" style="2" customWidth="1"/>
    <col min="6664" max="6664" width="10.375" style="2" customWidth="1"/>
    <col min="6665" max="6665" width="3.125" style="2" customWidth="1"/>
    <col min="6666" max="6666" width="17.375" style="2" customWidth="1"/>
    <col min="6667" max="6667" width="0.5" style="2" customWidth="1"/>
    <col min="6668" max="6912" width="11" style="2"/>
    <col min="6913" max="6913" width="0.5" style="2" customWidth="1"/>
    <col min="6914" max="6915" width="3.125" style="2" customWidth="1"/>
    <col min="6916" max="6916" width="12.625" style="2" customWidth="1"/>
    <col min="6917" max="6917" width="3.125" style="2" customWidth="1"/>
    <col min="6918" max="6918" width="17.375" style="2" customWidth="1"/>
    <col min="6919" max="6919" width="3.125" style="2" customWidth="1"/>
    <col min="6920" max="6920" width="10.375" style="2" customWidth="1"/>
    <col min="6921" max="6921" width="3.125" style="2" customWidth="1"/>
    <col min="6922" max="6922" width="17.375" style="2" customWidth="1"/>
    <col min="6923" max="6923" width="0.5" style="2" customWidth="1"/>
    <col min="6924" max="7168" width="11" style="2"/>
    <col min="7169" max="7169" width="0.5" style="2" customWidth="1"/>
    <col min="7170" max="7171" width="3.125" style="2" customWidth="1"/>
    <col min="7172" max="7172" width="12.625" style="2" customWidth="1"/>
    <col min="7173" max="7173" width="3.125" style="2" customWidth="1"/>
    <col min="7174" max="7174" width="17.375" style="2" customWidth="1"/>
    <col min="7175" max="7175" width="3.125" style="2" customWidth="1"/>
    <col min="7176" max="7176" width="10.375" style="2" customWidth="1"/>
    <col min="7177" max="7177" width="3.125" style="2" customWidth="1"/>
    <col min="7178" max="7178" width="17.375" style="2" customWidth="1"/>
    <col min="7179" max="7179" width="0.5" style="2" customWidth="1"/>
    <col min="7180" max="7424" width="11" style="2"/>
    <col min="7425" max="7425" width="0.5" style="2" customWidth="1"/>
    <col min="7426" max="7427" width="3.125" style="2" customWidth="1"/>
    <col min="7428" max="7428" width="12.625" style="2" customWidth="1"/>
    <col min="7429" max="7429" width="3.125" style="2" customWidth="1"/>
    <col min="7430" max="7430" width="17.375" style="2" customWidth="1"/>
    <col min="7431" max="7431" width="3.125" style="2" customWidth="1"/>
    <col min="7432" max="7432" width="10.375" style="2" customWidth="1"/>
    <col min="7433" max="7433" width="3.125" style="2" customWidth="1"/>
    <col min="7434" max="7434" width="17.375" style="2" customWidth="1"/>
    <col min="7435" max="7435" width="0.5" style="2" customWidth="1"/>
    <col min="7436" max="7680" width="11" style="2"/>
    <col min="7681" max="7681" width="0.5" style="2" customWidth="1"/>
    <col min="7682" max="7683" width="3.125" style="2" customWidth="1"/>
    <col min="7684" max="7684" width="12.625" style="2" customWidth="1"/>
    <col min="7685" max="7685" width="3.125" style="2" customWidth="1"/>
    <col min="7686" max="7686" width="17.375" style="2" customWidth="1"/>
    <col min="7687" max="7687" width="3.125" style="2" customWidth="1"/>
    <col min="7688" max="7688" width="10.375" style="2" customWidth="1"/>
    <col min="7689" max="7689" width="3.125" style="2" customWidth="1"/>
    <col min="7690" max="7690" width="17.375" style="2" customWidth="1"/>
    <col min="7691" max="7691" width="0.5" style="2" customWidth="1"/>
    <col min="7692" max="7936" width="11" style="2"/>
    <col min="7937" max="7937" width="0.5" style="2" customWidth="1"/>
    <col min="7938" max="7939" width="3.125" style="2" customWidth="1"/>
    <col min="7940" max="7940" width="12.625" style="2" customWidth="1"/>
    <col min="7941" max="7941" width="3.125" style="2" customWidth="1"/>
    <col min="7942" max="7942" width="17.375" style="2" customWidth="1"/>
    <col min="7943" max="7943" width="3.125" style="2" customWidth="1"/>
    <col min="7944" max="7944" width="10.375" style="2" customWidth="1"/>
    <col min="7945" max="7945" width="3.125" style="2" customWidth="1"/>
    <col min="7946" max="7946" width="17.375" style="2" customWidth="1"/>
    <col min="7947" max="7947" width="0.5" style="2" customWidth="1"/>
    <col min="7948" max="8192" width="11" style="2"/>
    <col min="8193" max="8193" width="0.5" style="2" customWidth="1"/>
    <col min="8194" max="8195" width="3.125" style="2" customWidth="1"/>
    <col min="8196" max="8196" width="12.625" style="2" customWidth="1"/>
    <col min="8197" max="8197" width="3.125" style="2" customWidth="1"/>
    <col min="8198" max="8198" width="17.375" style="2" customWidth="1"/>
    <col min="8199" max="8199" width="3.125" style="2" customWidth="1"/>
    <col min="8200" max="8200" width="10.375" style="2" customWidth="1"/>
    <col min="8201" max="8201" width="3.125" style="2" customWidth="1"/>
    <col min="8202" max="8202" width="17.375" style="2" customWidth="1"/>
    <col min="8203" max="8203" width="0.5" style="2" customWidth="1"/>
    <col min="8204" max="8448" width="11" style="2"/>
    <col min="8449" max="8449" width="0.5" style="2" customWidth="1"/>
    <col min="8450" max="8451" width="3.125" style="2" customWidth="1"/>
    <col min="8452" max="8452" width="12.625" style="2" customWidth="1"/>
    <col min="8453" max="8453" width="3.125" style="2" customWidth="1"/>
    <col min="8454" max="8454" width="17.375" style="2" customWidth="1"/>
    <col min="8455" max="8455" width="3.125" style="2" customWidth="1"/>
    <col min="8456" max="8456" width="10.375" style="2" customWidth="1"/>
    <col min="8457" max="8457" width="3.125" style="2" customWidth="1"/>
    <col min="8458" max="8458" width="17.375" style="2" customWidth="1"/>
    <col min="8459" max="8459" width="0.5" style="2" customWidth="1"/>
    <col min="8460" max="8704" width="11" style="2"/>
    <col min="8705" max="8705" width="0.5" style="2" customWidth="1"/>
    <col min="8706" max="8707" width="3.125" style="2" customWidth="1"/>
    <col min="8708" max="8708" width="12.625" style="2" customWidth="1"/>
    <col min="8709" max="8709" width="3.125" style="2" customWidth="1"/>
    <col min="8710" max="8710" width="17.375" style="2" customWidth="1"/>
    <col min="8711" max="8711" width="3.125" style="2" customWidth="1"/>
    <col min="8712" max="8712" width="10.375" style="2" customWidth="1"/>
    <col min="8713" max="8713" width="3.125" style="2" customWidth="1"/>
    <col min="8714" max="8714" width="17.375" style="2" customWidth="1"/>
    <col min="8715" max="8715" width="0.5" style="2" customWidth="1"/>
    <col min="8716" max="8960" width="11" style="2"/>
    <col min="8961" max="8961" width="0.5" style="2" customWidth="1"/>
    <col min="8962" max="8963" width="3.125" style="2" customWidth="1"/>
    <col min="8964" max="8964" width="12.625" style="2" customWidth="1"/>
    <col min="8965" max="8965" width="3.125" style="2" customWidth="1"/>
    <col min="8966" max="8966" width="17.375" style="2" customWidth="1"/>
    <col min="8967" max="8967" width="3.125" style="2" customWidth="1"/>
    <col min="8968" max="8968" width="10.375" style="2" customWidth="1"/>
    <col min="8969" max="8969" width="3.125" style="2" customWidth="1"/>
    <col min="8970" max="8970" width="17.375" style="2" customWidth="1"/>
    <col min="8971" max="8971" width="0.5" style="2" customWidth="1"/>
    <col min="8972" max="9216" width="11" style="2"/>
    <col min="9217" max="9217" width="0.5" style="2" customWidth="1"/>
    <col min="9218" max="9219" width="3.125" style="2" customWidth="1"/>
    <col min="9220" max="9220" width="12.625" style="2" customWidth="1"/>
    <col min="9221" max="9221" width="3.125" style="2" customWidth="1"/>
    <col min="9222" max="9222" width="17.375" style="2" customWidth="1"/>
    <col min="9223" max="9223" width="3.125" style="2" customWidth="1"/>
    <col min="9224" max="9224" width="10.375" style="2" customWidth="1"/>
    <col min="9225" max="9225" width="3.125" style="2" customWidth="1"/>
    <col min="9226" max="9226" width="17.375" style="2" customWidth="1"/>
    <col min="9227" max="9227" width="0.5" style="2" customWidth="1"/>
    <col min="9228" max="9472" width="11" style="2"/>
    <col min="9473" max="9473" width="0.5" style="2" customWidth="1"/>
    <col min="9474" max="9475" width="3.125" style="2" customWidth="1"/>
    <col min="9476" max="9476" width="12.625" style="2" customWidth="1"/>
    <col min="9477" max="9477" width="3.125" style="2" customWidth="1"/>
    <col min="9478" max="9478" width="17.375" style="2" customWidth="1"/>
    <col min="9479" max="9479" width="3.125" style="2" customWidth="1"/>
    <col min="9480" max="9480" width="10.375" style="2" customWidth="1"/>
    <col min="9481" max="9481" width="3.125" style="2" customWidth="1"/>
    <col min="9482" max="9482" width="17.375" style="2" customWidth="1"/>
    <col min="9483" max="9483" width="0.5" style="2" customWidth="1"/>
    <col min="9484" max="9728" width="11" style="2"/>
    <col min="9729" max="9729" width="0.5" style="2" customWidth="1"/>
    <col min="9730" max="9731" width="3.125" style="2" customWidth="1"/>
    <col min="9732" max="9732" width="12.625" style="2" customWidth="1"/>
    <col min="9733" max="9733" width="3.125" style="2" customWidth="1"/>
    <col min="9734" max="9734" width="17.375" style="2" customWidth="1"/>
    <col min="9735" max="9735" width="3.125" style="2" customWidth="1"/>
    <col min="9736" max="9736" width="10.375" style="2" customWidth="1"/>
    <col min="9737" max="9737" width="3.125" style="2" customWidth="1"/>
    <col min="9738" max="9738" width="17.375" style="2" customWidth="1"/>
    <col min="9739" max="9739" width="0.5" style="2" customWidth="1"/>
    <col min="9740" max="9984" width="11" style="2"/>
    <col min="9985" max="9985" width="0.5" style="2" customWidth="1"/>
    <col min="9986" max="9987" width="3.125" style="2" customWidth="1"/>
    <col min="9988" max="9988" width="12.625" style="2" customWidth="1"/>
    <col min="9989" max="9989" width="3.125" style="2" customWidth="1"/>
    <col min="9990" max="9990" width="17.375" style="2" customWidth="1"/>
    <col min="9991" max="9991" width="3.125" style="2" customWidth="1"/>
    <col min="9992" max="9992" width="10.375" style="2" customWidth="1"/>
    <col min="9993" max="9993" width="3.125" style="2" customWidth="1"/>
    <col min="9994" max="9994" width="17.375" style="2" customWidth="1"/>
    <col min="9995" max="9995" width="0.5" style="2" customWidth="1"/>
    <col min="9996" max="10240" width="11" style="2"/>
    <col min="10241" max="10241" width="0.5" style="2" customWidth="1"/>
    <col min="10242" max="10243" width="3.125" style="2" customWidth="1"/>
    <col min="10244" max="10244" width="12.625" style="2" customWidth="1"/>
    <col min="10245" max="10245" width="3.125" style="2" customWidth="1"/>
    <col min="10246" max="10246" width="17.375" style="2" customWidth="1"/>
    <col min="10247" max="10247" width="3.125" style="2" customWidth="1"/>
    <col min="10248" max="10248" width="10.375" style="2" customWidth="1"/>
    <col min="10249" max="10249" width="3.125" style="2" customWidth="1"/>
    <col min="10250" max="10250" width="17.375" style="2" customWidth="1"/>
    <col min="10251" max="10251" width="0.5" style="2" customWidth="1"/>
    <col min="10252" max="10496" width="11" style="2"/>
    <col min="10497" max="10497" width="0.5" style="2" customWidth="1"/>
    <col min="10498" max="10499" width="3.125" style="2" customWidth="1"/>
    <col min="10500" max="10500" width="12.625" style="2" customWidth="1"/>
    <col min="10501" max="10501" width="3.125" style="2" customWidth="1"/>
    <col min="10502" max="10502" width="17.375" style="2" customWidth="1"/>
    <col min="10503" max="10503" width="3.125" style="2" customWidth="1"/>
    <col min="10504" max="10504" width="10.375" style="2" customWidth="1"/>
    <col min="10505" max="10505" width="3.125" style="2" customWidth="1"/>
    <col min="10506" max="10506" width="17.375" style="2" customWidth="1"/>
    <col min="10507" max="10507" width="0.5" style="2" customWidth="1"/>
    <col min="10508" max="10752" width="11" style="2"/>
    <col min="10753" max="10753" width="0.5" style="2" customWidth="1"/>
    <col min="10754" max="10755" width="3.125" style="2" customWidth="1"/>
    <col min="10756" max="10756" width="12.625" style="2" customWidth="1"/>
    <col min="10757" max="10757" width="3.125" style="2" customWidth="1"/>
    <col min="10758" max="10758" width="17.375" style="2" customWidth="1"/>
    <col min="10759" max="10759" width="3.125" style="2" customWidth="1"/>
    <col min="10760" max="10760" width="10.375" style="2" customWidth="1"/>
    <col min="10761" max="10761" width="3.125" style="2" customWidth="1"/>
    <col min="10762" max="10762" width="17.375" style="2" customWidth="1"/>
    <col min="10763" max="10763" width="0.5" style="2" customWidth="1"/>
    <col min="10764" max="11008" width="11" style="2"/>
    <col min="11009" max="11009" width="0.5" style="2" customWidth="1"/>
    <col min="11010" max="11011" width="3.125" style="2" customWidth="1"/>
    <col min="11012" max="11012" width="12.625" style="2" customWidth="1"/>
    <col min="11013" max="11013" width="3.125" style="2" customWidth="1"/>
    <col min="11014" max="11014" width="17.375" style="2" customWidth="1"/>
    <col min="11015" max="11015" width="3.125" style="2" customWidth="1"/>
    <col min="11016" max="11016" width="10.375" style="2" customWidth="1"/>
    <col min="11017" max="11017" width="3.125" style="2" customWidth="1"/>
    <col min="11018" max="11018" width="17.375" style="2" customWidth="1"/>
    <col min="11019" max="11019" width="0.5" style="2" customWidth="1"/>
    <col min="11020" max="11264" width="11" style="2"/>
    <col min="11265" max="11265" width="0.5" style="2" customWidth="1"/>
    <col min="11266" max="11267" width="3.125" style="2" customWidth="1"/>
    <col min="11268" max="11268" width="12.625" style="2" customWidth="1"/>
    <col min="11269" max="11269" width="3.125" style="2" customWidth="1"/>
    <col min="11270" max="11270" width="17.375" style="2" customWidth="1"/>
    <col min="11271" max="11271" width="3.125" style="2" customWidth="1"/>
    <col min="11272" max="11272" width="10.375" style="2" customWidth="1"/>
    <col min="11273" max="11273" width="3.125" style="2" customWidth="1"/>
    <col min="11274" max="11274" width="17.375" style="2" customWidth="1"/>
    <col min="11275" max="11275" width="0.5" style="2" customWidth="1"/>
    <col min="11276" max="11520" width="11" style="2"/>
    <col min="11521" max="11521" width="0.5" style="2" customWidth="1"/>
    <col min="11522" max="11523" width="3.125" style="2" customWidth="1"/>
    <col min="11524" max="11524" width="12.625" style="2" customWidth="1"/>
    <col min="11525" max="11525" width="3.125" style="2" customWidth="1"/>
    <col min="11526" max="11526" width="17.375" style="2" customWidth="1"/>
    <col min="11527" max="11527" width="3.125" style="2" customWidth="1"/>
    <col min="11528" max="11528" width="10.375" style="2" customWidth="1"/>
    <col min="11529" max="11529" width="3.125" style="2" customWidth="1"/>
    <col min="11530" max="11530" width="17.375" style="2" customWidth="1"/>
    <col min="11531" max="11531" width="0.5" style="2" customWidth="1"/>
    <col min="11532" max="11776" width="11" style="2"/>
    <col min="11777" max="11777" width="0.5" style="2" customWidth="1"/>
    <col min="11778" max="11779" width="3.125" style="2" customWidth="1"/>
    <col min="11780" max="11780" width="12.625" style="2" customWidth="1"/>
    <col min="11781" max="11781" width="3.125" style="2" customWidth="1"/>
    <col min="11782" max="11782" width="17.375" style="2" customWidth="1"/>
    <col min="11783" max="11783" width="3.125" style="2" customWidth="1"/>
    <col min="11784" max="11784" width="10.375" style="2" customWidth="1"/>
    <col min="11785" max="11785" width="3.125" style="2" customWidth="1"/>
    <col min="11786" max="11786" width="17.375" style="2" customWidth="1"/>
    <col min="11787" max="11787" width="0.5" style="2" customWidth="1"/>
    <col min="11788" max="12032" width="11" style="2"/>
    <col min="12033" max="12033" width="0.5" style="2" customWidth="1"/>
    <col min="12034" max="12035" width="3.125" style="2" customWidth="1"/>
    <col min="12036" max="12036" width="12.625" style="2" customWidth="1"/>
    <col min="12037" max="12037" width="3.125" style="2" customWidth="1"/>
    <col min="12038" max="12038" width="17.375" style="2" customWidth="1"/>
    <col min="12039" max="12039" width="3.125" style="2" customWidth="1"/>
    <col min="12040" max="12040" width="10.375" style="2" customWidth="1"/>
    <col min="12041" max="12041" width="3.125" style="2" customWidth="1"/>
    <col min="12042" max="12042" width="17.375" style="2" customWidth="1"/>
    <col min="12043" max="12043" width="0.5" style="2" customWidth="1"/>
    <col min="12044" max="12288" width="11" style="2"/>
    <col min="12289" max="12289" width="0.5" style="2" customWidth="1"/>
    <col min="12290" max="12291" width="3.125" style="2" customWidth="1"/>
    <col min="12292" max="12292" width="12.625" style="2" customWidth="1"/>
    <col min="12293" max="12293" width="3.125" style="2" customWidth="1"/>
    <col min="12294" max="12294" width="17.375" style="2" customWidth="1"/>
    <col min="12295" max="12295" width="3.125" style="2" customWidth="1"/>
    <col min="12296" max="12296" width="10.375" style="2" customWidth="1"/>
    <col min="12297" max="12297" width="3.125" style="2" customWidth="1"/>
    <col min="12298" max="12298" width="17.375" style="2" customWidth="1"/>
    <col min="12299" max="12299" width="0.5" style="2" customWidth="1"/>
    <col min="12300" max="12544" width="11" style="2"/>
    <col min="12545" max="12545" width="0.5" style="2" customWidth="1"/>
    <col min="12546" max="12547" width="3.125" style="2" customWidth="1"/>
    <col min="12548" max="12548" width="12.625" style="2" customWidth="1"/>
    <col min="12549" max="12549" width="3.125" style="2" customWidth="1"/>
    <col min="12550" max="12550" width="17.375" style="2" customWidth="1"/>
    <col min="12551" max="12551" width="3.125" style="2" customWidth="1"/>
    <col min="12552" max="12552" width="10.375" style="2" customWidth="1"/>
    <col min="12553" max="12553" width="3.125" style="2" customWidth="1"/>
    <col min="12554" max="12554" width="17.375" style="2" customWidth="1"/>
    <col min="12555" max="12555" width="0.5" style="2" customWidth="1"/>
    <col min="12556" max="12800" width="11" style="2"/>
    <col min="12801" max="12801" width="0.5" style="2" customWidth="1"/>
    <col min="12802" max="12803" width="3.125" style="2" customWidth="1"/>
    <col min="12804" max="12804" width="12.625" style="2" customWidth="1"/>
    <col min="12805" max="12805" width="3.125" style="2" customWidth="1"/>
    <col min="12806" max="12806" width="17.375" style="2" customWidth="1"/>
    <col min="12807" max="12807" width="3.125" style="2" customWidth="1"/>
    <col min="12808" max="12808" width="10.375" style="2" customWidth="1"/>
    <col min="12809" max="12809" width="3.125" style="2" customWidth="1"/>
    <col min="12810" max="12810" width="17.375" style="2" customWidth="1"/>
    <col min="12811" max="12811" width="0.5" style="2" customWidth="1"/>
    <col min="12812" max="13056" width="11" style="2"/>
    <col min="13057" max="13057" width="0.5" style="2" customWidth="1"/>
    <col min="13058" max="13059" width="3.125" style="2" customWidth="1"/>
    <col min="13060" max="13060" width="12.625" style="2" customWidth="1"/>
    <col min="13061" max="13061" width="3.125" style="2" customWidth="1"/>
    <col min="13062" max="13062" width="17.375" style="2" customWidth="1"/>
    <col min="13063" max="13063" width="3.125" style="2" customWidth="1"/>
    <col min="13064" max="13064" width="10.375" style="2" customWidth="1"/>
    <col min="13065" max="13065" width="3.125" style="2" customWidth="1"/>
    <col min="13066" max="13066" width="17.375" style="2" customWidth="1"/>
    <col min="13067" max="13067" width="0.5" style="2" customWidth="1"/>
    <col min="13068" max="13312" width="11" style="2"/>
    <col min="13313" max="13313" width="0.5" style="2" customWidth="1"/>
    <col min="13314" max="13315" width="3.125" style="2" customWidth="1"/>
    <col min="13316" max="13316" width="12.625" style="2" customWidth="1"/>
    <col min="13317" max="13317" width="3.125" style="2" customWidth="1"/>
    <col min="13318" max="13318" width="17.375" style="2" customWidth="1"/>
    <col min="13319" max="13319" width="3.125" style="2" customWidth="1"/>
    <col min="13320" max="13320" width="10.375" style="2" customWidth="1"/>
    <col min="13321" max="13321" width="3.125" style="2" customWidth="1"/>
    <col min="13322" max="13322" width="17.375" style="2" customWidth="1"/>
    <col min="13323" max="13323" width="0.5" style="2" customWidth="1"/>
    <col min="13324" max="13568" width="11" style="2"/>
    <col min="13569" max="13569" width="0.5" style="2" customWidth="1"/>
    <col min="13570" max="13571" width="3.125" style="2" customWidth="1"/>
    <col min="13572" max="13572" width="12.625" style="2" customWidth="1"/>
    <col min="13573" max="13573" width="3.125" style="2" customWidth="1"/>
    <col min="13574" max="13574" width="17.375" style="2" customWidth="1"/>
    <col min="13575" max="13575" width="3.125" style="2" customWidth="1"/>
    <col min="13576" max="13576" width="10.375" style="2" customWidth="1"/>
    <col min="13577" max="13577" width="3.125" style="2" customWidth="1"/>
    <col min="13578" max="13578" width="17.375" style="2" customWidth="1"/>
    <col min="13579" max="13579" width="0.5" style="2" customWidth="1"/>
    <col min="13580" max="13824" width="11" style="2"/>
    <col min="13825" max="13825" width="0.5" style="2" customWidth="1"/>
    <col min="13826" max="13827" width="3.125" style="2" customWidth="1"/>
    <col min="13828" max="13828" width="12.625" style="2" customWidth="1"/>
    <col min="13829" max="13829" width="3.125" style="2" customWidth="1"/>
    <col min="13830" max="13830" width="17.375" style="2" customWidth="1"/>
    <col min="13831" max="13831" width="3.125" style="2" customWidth="1"/>
    <col min="13832" max="13832" width="10.375" style="2" customWidth="1"/>
    <col min="13833" max="13833" width="3.125" style="2" customWidth="1"/>
    <col min="13834" max="13834" width="17.375" style="2" customWidth="1"/>
    <col min="13835" max="13835" width="0.5" style="2" customWidth="1"/>
    <col min="13836" max="14080" width="11" style="2"/>
    <col min="14081" max="14081" width="0.5" style="2" customWidth="1"/>
    <col min="14082" max="14083" width="3.125" style="2" customWidth="1"/>
    <col min="14084" max="14084" width="12.625" style="2" customWidth="1"/>
    <col min="14085" max="14085" width="3.125" style="2" customWidth="1"/>
    <col min="14086" max="14086" width="17.375" style="2" customWidth="1"/>
    <col min="14087" max="14087" width="3.125" style="2" customWidth="1"/>
    <col min="14088" max="14088" width="10.375" style="2" customWidth="1"/>
    <col min="14089" max="14089" width="3.125" style="2" customWidth="1"/>
    <col min="14090" max="14090" width="17.375" style="2" customWidth="1"/>
    <col min="14091" max="14091" width="0.5" style="2" customWidth="1"/>
    <col min="14092" max="14336" width="11" style="2"/>
    <col min="14337" max="14337" width="0.5" style="2" customWidth="1"/>
    <col min="14338" max="14339" width="3.125" style="2" customWidth="1"/>
    <col min="14340" max="14340" width="12.625" style="2" customWidth="1"/>
    <col min="14341" max="14341" width="3.125" style="2" customWidth="1"/>
    <col min="14342" max="14342" width="17.375" style="2" customWidth="1"/>
    <col min="14343" max="14343" width="3.125" style="2" customWidth="1"/>
    <col min="14344" max="14344" width="10.375" style="2" customWidth="1"/>
    <col min="14345" max="14345" width="3.125" style="2" customWidth="1"/>
    <col min="14346" max="14346" width="17.375" style="2" customWidth="1"/>
    <col min="14347" max="14347" width="0.5" style="2" customWidth="1"/>
    <col min="14348" max="14592" width="11" style="2"/>
    <col min="14593" max="14593" width="0.5" style="2" customWidth="1"/>
    <col min="14594" max="14595" width="3.125" style="2" customWidth="1"/>
    <col min="14596" max="14596" width="12.625" style="2" customWidth="1"/>
    <col min="14597" max="14597" width="3.125" style="2" customWidth="1"/>
    <col min="14598" max="14598" width="17.375" style="2" customWidth="1"/>
    <col min="14599" max="14599" width="3.125" style="2" customWidth="1"/>
    <col min="14600" max="14600" width="10.375" style="2" customWidth="1"/>
    <col min="14601" max="14601" width="3.125" style="2" customWidth="1"/>
    <col min="14602" max="14602" width="17.375" style="2" customWidth="1"/>
    <col min="14603" max="14603" width="0.5" style="2" customWidth="1"/>
    <col min="14604" max="14848" width="11" style="2"/>
    <col min="14849" max="14849" width="0.5" style="2" customWidth="1"/>
    <col min="14850" max="14851" width="3.125" style="2" customWidth="1"/>
    <col min="14852" max="14852" width="12.625" style="2" customWidth="1"/>
    <col min="14853" max="14853" width="3.125" style="2" customWidth="1"/>
    <col min="14854" max="14854" width="17.375" style="2" customWidth="1"/>
    <col min="14855" max="14855" width="3.125" style="2" customWidth="1"/>
    <col min="14856" max="14856" width="10.375" style="2" customWidth="1"/>
    <col min="14857" max="14857" width="3.125" style="2" customWidth="1"/>
    <col min="14858" max="14858" width="17.375" style="2" customWidth="1"/>
    <col min="14859" max="14859" width="0.5" style="2" customWidth="1"/>
    <col min="14860" max="15104" width="11" style="2"/>
    <col min="15105" max="15105" width="0.5" style="2" customWidth="1"/>
    <col min="15106" max="15107" width="3.125" style="2" customWidth="1"/>
    <col min="15108" max="15108" width="12.625" style="2" customWidth="1"/>
    <col min="15109" max="15109" width="3.125" style="2" customWidth="1"/>
    <col min="15110" max="15110" width="17.375" style="2" customWidth="1"/>
    <col min="15111" max="15111" width="3.125" style="2" customWidth="1"/>
    <col min="15112" max="15112" width="10.375" style="2" customWidth="1"/>
    <col min="15113" max="15113" width="3.125" style="2" customWidth="1"/>
    <col min="15114" max="15114" width="17.375" style="2" customWidth="1"/>
    <col min="15115" max="15115" width="0.5" style="2" customWidth="1"/>
    <col min="15116" max="15360" width="11" style="2"/>
    <col min="15361" max="15361" width="0.5" style="2" customWidth="1"/>
    <col min="15362" max="15363" width="3.125" style="2" customWidth="1"/>
    <col min="15364" max="15364" width="12.625" style="2" customWidth="1"/>
    <col min="15365" max="15365" width="3.125" style="2" customWidth="1"/>
    <col min="15366" max="15366" width="17.375" style="2" customWidth="1"/>
    <col min="15367" max="15367" width="3.125" style="2" customWidth="1"/>
    <col min="15368" max="15368" width="10.375" style="2" customWidth="1"/>
    <col min="15369" max="15369" width="3.125" style="2" customWidth="1"/>
    <col min="15370" max="15370" width="17.375" style="2" customWidth="1"/>
    <col min="15371" max="15371" width="0.5" style="2" customWidth="1"/>
    <col min="15372" max="15616" width="11" style="2"/>
    <col min="15617" max="15617" width="0.5" style="2" customWidth="1"/>
    <col min="15618" max="15619" width="3.125" style="2" customWidth="1"/>
    <col min="15620" max="15620" width="12.625" style="2" customWidth="1"/>
    <col min="15621" max="15621" width="3.125" style="2" customWidth="1"/>
    <col min="15622" max="15622" width="17.375" style="2" customWidth="1"/>
    <col min="15623" max="15623" width="3.125" style="2" customWidth="1"/>
    <col min="15624" max="15624" width="10.375" style="2" customWidth="1"/>
    <col min="15625" max="15625" width="3.125" style="2" customWidth="1"/>
    <col min="15626" max="15626" width="17.375" style="2" customWidth="1"/>
    <col min="15627" max="15627" width="0.5" style="2" customWidth="1"/>
    <col min="15628" max="15872" width="11" style="2"/>
    <col min="15873" max="15873" width="0.5" style="2" customWidth="1"/>
    <col min="15874" max="15875" width="3.125" style="2" customWidth="1"/>
    <col min="15876" max="15876" width="12.625" style="2" customWidth="1"/>
    <col min="15877" max="15877" width="3.125" style="2" customWidth="1"/>
    <col min="15878" max="15878" width="17.375" style="2" customWidth="1"/>
    <col min="15879" max="15879" width="3.125" style="2" customWidth="1"/>
    <col min="15880" max="15880" width="10.375" style="2" customWidth="1"/>
    <col min="15881" max="15881" width="3.125" style="2" customWidth="1"/>
    <col min="15882" max="15882" width="17.375" style="2" customWidth="1"/>
    <col min="15883" max="15883" width="0.5" style="2" customWidth="1"/>
    <col min="15884" max="16128" width="11" style="2"/>
    <col min="16129" max="16129" width="0.5" style="2" customWidth="1"/>
    <col min="16130" max="16131" width="3.125" style="2" customWidth="1"/>
    <col min="16132" max="16132" width="12.625" style="2" customWidth="1"/>
    <col min="16133" max="16133" width="3.125" style="2" customWidth="1"/>
    <col min="16134" max="16134" width="17.375" style="2" customWidth="1"/>
    <col min="16135" max="16135" width="3.125" style="2" customWidth="1"/>
    <col min="16136" max="16136" width="10.375" style="2" customWidth="1"/>
    <col min="16137" max="16137" width="3.125" style="2" customWidth="1"/>
    <col min="16138" max="16138" width="17.375" style="2" customWidth="1"/>
    <col min="16139" max="16139" width="0.5" style="2" customWidth="1"/>
    <col min="16140" max="16384" width="11" style="2"/>
  </cols>
  <sheetData>
    <row r="2" spans="2:12" ht="30" customHeight="1">
      <c r="B2" s="314" t="s">
        <v>419</v>
      </c>
      <c r="C2" s="314"/>
      <c r="D2" s="314"/>
      <c r="E2" s="314"/>
      <c r="F2" s="314"/>
      <c r="G2" s="314"/>
      <c r="H2" s="314"/>
      <c r="I2" s="314"/>
      <c r="J2" s="314"/>
      <c r="K2" s="314"/>
      <c r="L2" s="83"/>
    </row>
    <row r="3" spans="2:12" ht="22.5" customHeight="1">
      <c r="B3" s="315" t="s">
        <v>0</v>
      </c>
      <c r="C3" s="12"/>
      <c r="D3" s="31" t="s">
        <v>1</v>
      </c>
      <c r="E3" s="32"/>
      <c r="F3" s="318" t="s">
        <v>2</v>
      </c>
      <c r="G3" s="6"/>
      <c r="H3" s="31" t="s">
        <v>3</v>
      </c>
      <c r="I3" s="6"/>
      <c r="J3" s="313" t="s">
        <v>4</v>
      </c>
    </row>
    <row r="4" spans="2:12" ht="9" customHeight="1">
      <c r="B4" s="316"/>
      <c r="D4" s="6"/>
      <c r="E4" s="6"/>
      <c r="F4" s="319"/>
      <c r="G4" s="6"/>
      <c r="H4" s="6"/>
      <c r="I4" s="6"/>
      <c r="J4" s="6"/>
    </row>
    <row r="5" spans="2:12" ht="22.5" customHeight="1">
      <c r="B5" s="316"/>
      <c r="D5" s="6"/>
      <c r="E5" s="6"/>
      <c r="F5" s="320"/>
      <c r="G5" s="6"/>
      <c r="H5" s="6"/>
      <c r="I5" s="6"/>
      <c r="J5" s="34" t="s">
        <v>5</v>
      </c>
    </row>
    <row r="6" spans="2:12" ht="9" customHeight="1">
      <c r="B6" s="316"/>
      <c r="D6" s="6"/>
      <c r="E6" s="6"/>
      <c r="F6" s="6"/>
      <c r="G6" s="6"/>
      <c r="H6" s="6"/>
      <c r="I6" s="6"/>
      <c r="J6" s="6"/>
    </row>
    <row r="7" spans="2:12" ht="22.5" customHeight="1">
      <c r="B7" s="316"/>
      <c r="D7" s="6"/>
      <c r="E7" s="6"/>
      <c r="F7" s="6"/>
      <c r="G7" s="6"/>
      <c r="H7" s="31" t="s">
        <v>6</v>
      </c>
      <c r="I7" s="6"/>
      <c r="J7" s="313" t="s">
        <v>7</v>
      </c>
    </row>
    <row r="8" spans="2:12" ht="9" customHeight="1">
      <c r="B8" s="316"/>
      <c r="D8" s="6"/>
      <c r="E8" s="6"/>
      <c r="F8" s="6"/>
      <c r="G8" s="6"/>
      <c r="H8" s="6"/>
      <c r="I8" s="6"/>
      <c r="J8" s="6"/>
    </row>
    <row r="9" spans="2:12" ht="22.5" customHeight="1">
      <c r="B9" s="316"/>
      <c r="D9" s="6"/>
      <c r="E9" s="6"/>
      <c r="F9" s="313" t="s">
        <v>8</v>
      </c>
      <c r="G9" s="6"/>
      <c r="H9" s="6"/>
      <c r="I9" s="6"/>
      <c r="J9" s="6"/>
    </row>
    <row r="10" spans="2:12" ht="9" customHeight="1">
      <c r="B10" s="316"/>
      <c r="D10" s="6"/>
      <c r="E10" s="6"/>
      <c r="F10" s="6"/>
      <c r="G10" s="6"/>
      <c r="H10" s="6"/>
      <c r="I10" s="6"/>
      <c r="J10" s="6"/>
    </row>
    <row r="11" spans="2:12" ht="22.5" customHeight="1">
      <c r="B11" s="317"/>
      <c r="D11" s="31" t="s">
        <v>9</v>
      </c>
      <c r="E11" s="6"/>
      <c r="F11" s="31" t="s">
        <v>10</v>
      </c>
      <c r="G11" s="6"/>
      <c r="H11" s="6"/>
      <c r="I11" s="6"/>
      <c r="J11" s="6"/>
    </row>
    <row r="12" spans="2:12" ht="9" customHeight="1">
      <c r="D12" s="6"/>
      <c r="E12" s="6"/>
      <c r="F12" s="6"/>
      <c r="G12" s="6"/>
      <c r="H12" s="6"/>
      <c r="I12" s="6"/>
      <c r="J12" s="6"/>
    </row>
    <row r="13" spans="2:12" ht="22.5" customHeight="1">
      <c r="D13" s="6"/>
      <c r="E13" s="6"/>
      <c r="F13" s="31" t="s">
        <v>11</v>
      </c>
      <c r="G13" s="6"/>
      <c r="H13" s="6"/>
      <c r="I13" s="6"/>
      <c r="J13" s="6"/>
    </row>
    <row r="14" spans="2:12" ht="9" customHeight="1">
      <c r="D14" s="6"/>
      <c r="E14" s="6"/>
      <c r="F14" s="6"/>
      <c r="G14" s="6"/>
      <c r="H14" s="6"/>
      <c r="I14" s="6"/>
      <c r="J14" s="6"/>
    </row>
    <row r="15" spans="2:12" ht="22.5" customHeight="1">
      <c r="D15" s="6"/>
      <c r="E15" s="6"/>
      <c r="F15" s="31" t="s">
        <v>12</v>
      </c>
      <c r="G15" s="6"/>
      <c r="H15" s="6"/>
      <c r="I15" s="6"/>
      <c r="J15" s="6"/>
    </row>
    <row r="16" spans="2:12" s="1" customFormat="1" ht="22.5" customHeight="1">
      <c r="B16" s="321" t="s">
        <v>13</v>
      </c>
      <c r="C16" s="321"/>
      <c r="D16" s="321"/>
      <c r="E16" s="321"/>
      <c r="F16" s="321"/>
      <c r="G16" s="321"/>
      <c r="H16" s="321"/>
      <c r="I16" s="321"/>
      <c r="J16" s="321"/>
    </row>
  </sheetData>
  <mergeCells count="4">
    <mergeCell ref="B2:K2"/>
    <mergeCell ref="B3:B11"/>
    <mergeCell ref="F3:F5"/>
    <mergeCell ref="B16:J16"/>
  </mergeCells>
  <phoneticPr fontId="2"/>
  <pageMargins left="0.7" right="0.7" top="0.75" bottom="0.75" header="0.3" footer="0.3"/>
  <pageSetup paperSize="9" orientation="portrait" horizontalDpi="300" verticalDpi="300" copies="7"/>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X35"/>
  <sheetViews>
    <sheetView showGridLines="0" zoomScaleNormal="100" workbookViewId="0">
      <selection activeCell="B1" sqref="B1"/>
    </sheetView>
  </sheetViews>
  <sheetFormatPr defaultColWidth="8.625" defaultRowHeight="22.5" customHeight="1"/>
  <cols>
    <col min="1" max="1" width="1.25" style="1" customWidth="1"/>
    <col min="2" max="2" width="15.875" style="16" customWidth="1"/>
    <col min="3" max="3" width="7.375" style="8" customWidth="1"/>
    <col min="4" max="4" width="7.375" style="14" customWidth="1"/>
    <col min="5" max="8" width="8.875" style="14" customWidth="1"/>
    <col min="9" max="9" width="9.5" style="15" customWidth="1"/>
    <col min="10" max="10" width="9.5" style="14" customWidth="1"/>
    <col min="11" max="11" width="0.125" style="8" customWidth="1"/>
    <col min="12" max="202" width="8.625" style="8"/>
    <col min="203" max="205" width="8.625" style="1"/>
    <col min="206" max="16384" width="8.625" style="9"/>
  </cols>
  <sheetData>
    <row r="1" spans="1:206" ht="22.5" customHeight="1">
      <c r="B1" s="1"/>
      <c r="C1" s="1"/>
      <c r="D1" s="1"/>
      <c r="E1" s="1"/>
      <c r="F1" s="1"/>
      <c r="G1" s="1"/>
      <c r="H1" s="1"/>
      <c r="I1" s="7"/>
      <c r="J1" s="1"/>
    </row>
    <row r="2" spans="1:206" ht="30.75" customHeight="1">
      <c r="B2" s="417" t="s">
        <v>146</v>
      </c>
      <c r="C2" s="417"/>
      <c r="D2" s="417"/>
      <c r="E2" s="417"/>
      <c r="F2" s="417"/>
      <c r="G2" s="417"/>
      <c r="H2" s="417"/>
      <c r="I2" s="417"/>
      <c r="J2" s="41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row>
    <row r="3" spans="1:206" s="1" customFormat="1" ht="20.100000000000001" customHeight="1">
      <c r="B3" s="384" t="s">
        <v>15</v>
      </c>
      <c r="C3" s="380" t="s">
        <v>147</v>
      </c>
      <c r="D3" s="380"/>
      <c r="E3" s="380" t="s">
        <v>148</v>
      </c>
      <c r="F3" s="380"/>
      <c r="G3" s="380"/>
      <c r="H3" s="380"/>
      <c r="I3" s="405" t="s">
        <v>149</v>
      </c>
      <c r="J3" s="406"/>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X3" s="9"/>
    </row>
    <row r="4" spans="1:206" s="1" customFormat="1" ht="39.950000000000003" customHeight="1">
      <c r="B4" s="385"/>
      <c r="C4" s="382" t="s">
        <v>150</v>
      </c>
      <c r="D4" s="382" t="s">
        <v>151</v>
      </c>
      <c r="E4" s="382" t="s">
        <v>152</v>
      </c>
      <c r="F4" s="382"/>
      <c r="G4" s="382" t="s">
        <v>153</v>
      </c>
      <c r="H4" s="382"/>
      <c r="I4" s="382" t="s">
        <v>154</v>
      </c>
      <c r="J4" s="398" t="s">
        <v>155</v>
      </c>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X4" s="9"/>
    </row>
    <row r="5" spans="1:206" s="1" customFormat="1" ht="39.950000000000003" customHeight="1">
      <c r="B5" s="385"/>
      <c r="C5" s="416"/>
      <c r="D5" s="416"/>
      <c r="E5" s="245" t="s">
        <v>150</v>
      </c>
      <c r="F5" s="245" t="s">
        <v>151</v>
      </c>
      <c r="G5" s="245" t="s">
        <v>150</v>
      </c>
      <c r="H5" s="245" t="s">
        <v>151</v>
      </c>
      <c r="I5" s="416"/>
      <c r="J5" s="415"/>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X5" s="9"/>
    </row>
    <row r="6" spans="1:206" s="1" customFormat="1" ht="20.100000000000001" customHeight="1">
      <c r="B6" s="10" t="s">
        <v>77</v>
      </c>
      <c r="C6" s="310" t="s">
        <v>78</v>
      </c>
      <c r="D6" s="310" t="s">
        <v>78</v>
      </c>
      <c r="E6" s="26" t="s">
        <v>315</v>
      </c>
      <c r="F6" s="26" t="s">
        <v>315</v>
      </c>
      <c r="G6" s="26" t="s">
        <v>315</v>
      </c>
      <c r="H6" s="26" t="s">
        <v>315</v>
      </c>
      <c r="I6" s="26" t="s">
        <v>315</v>
      </c>
      <c r="J6" s="26" t="s">
        <v>315</v>
      </c>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X6" s="9"/>
    </row>
    <row r="7" spans="1:206" s="1" customFormat="1" ht="20.100000000000001" customHeight="1">
      <c r="B7" s="10" t="s">
        <v>30</v>
      </c>
      <c r="C7" s="308">
        <v>17.5</v>
      </c>
      <c r="D7" s="308">
        <v>7.2</v>
      </c>
      <c r="E7" s="308">
        <v>25.3</v>
      </c>
      <c r="F7" s="308">
        <v>11.5</v>
      </c>
      <c r="G7" s="308">
        <v>11.6</v>
      </c>
      <c r="H7" s="308">
        <v>5.4</v>
      </c>
      <c r="I7" s="308">
        <v>8.6</v>
      </c>
      <c r="J7" s="308">
        <v>4.4000000000000004</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X7" s="9"/>
    </row>
    <row r="8" spans="1:206" s="1" customFormat="1" ht="20.100000000000001" customHeight="1">
      <c r="B8" s="10" t="s">
        <v>79</v>
      </c>
      <c r="C8" s="308">
        <v>51.7</v>
      </c>
      <c r="D8" s="308">
        <v>12.8</v>
      </c>
      <c r="E8" s="308">
        <v>29</v>
      </c>
      <c r="F8" s="308">
        <v>9.1999999999999993</v>
      </c>
      <c r="G8" s="308">
        <v>12.4</v>
      </c>
      <c r="H8" s="308">
        <v>4.5</v>
      </c>
      <c r="I8" s="307" t="s">
        <v>78</v>
      </c>
      <c r="J8" s="307" t="s">
        <v>78</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X8" s="9"/>
    </row>
    <row r="9" spans="1:206" s="1" customFormat="1" ht="20.100000000000001" customHeight="1">
      <c r="B9" s="10" t="s">
        <v>109</v>
      </c>
      <c r="C9" s="307" t="s">
        <v>78</v>
      </c>
      <c r="D9" s="307" t="s">
        <v>78</v>
      </c>
      <c r="E9" s="12" t="s">
        <v>315</v>
      </c>
      <c r="F9" s="12" t="s">
        <v>315</v>
      </c>
      <c r="G9" s="12" t="s">
        <v>315</v>
      </c>
      <c r="H9" s="12" t="s">
        <v>315</v>
      </c>
      <c r="I9" s="12" t="s">
        <v>315</v>
      </c>
      <c r="J9" s="12" t="s">
        <v>315</v>
      </c>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X9" s="9"/>
    </row>
    <row r="10" spans="1:206" s="1" customFormat="1" ht="20.100000000000001" customHeight="1">
      <c r="B10" s="10" t="s">
        <v>80</v>
      </c>
      <c r="C10" s="12" t="s">
        <v>315</v>
      </c>
      <c r="D10" s="12" t="s">
        <v>315</v>
      </c>
      <c r="E10" s="307" t="s">
        <v>78</v>
      </c>
      <c r="F10" s="307" t="s">
        <v>78</v>
      </c>
      <c r="G10" s="307" t="s">
        <v>78</v>
      </c>
      <c r="H10" s="307" t="s">
        <v>78</v>
      </c>
      <c r="I10" s="12" t="s">
        <v>315</v>
      </c>
      <c r="J10" s="12" t="s">
        <v>315</v>
      </c>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X10" s="9"/>
    </row>
    <row r="11" spans="1:206" s="1" customFormat="1" ht="20.100000000000001" customHeight="1">
      <c r="B11" s="10" t="s">
        <v>81</v>
      </c>
      <c r="C11" s="307" t="s">
        <v>78</v>
      </c>
      <c r="D11" s="307" t="s">
        <v>78</v>
      </c>
      <c r="E11" s="307" t="s">
        <v>78</v>
      </c>
      <c r="F11" s="307" t="s">
        <v>78</v>
      </c>
      <c r="G11" s="307" t="s">
        <v>78</v>
      </c>
      <c r="H11" s="307" t="s">
        <v>78</v>
      </c>
      <c r="I11" s="307" t="s">
        <v>78</v>
      </c>
      <c r="J11" s="307" t="s">
        <v>78</v>
      </c>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X11" s="9"/>
    </row>
    <row r="12" spans="1:206" s="1" customFormat="1" ht="20.100000000000001" customHeight="1">
      <c r="B12" s="10" t="s">
        <v>82</v>
      </c>
      <c r="C12" s="307" t="s">
        <v>78</v>
      </c>
      <c r="D12" s="307" t="s">
        <v>78</v>
      </c>
      <c r="E12" s="308">
        <v>25.6</v>
      </c>
      <c r="F12" s="308">
        <v>12.4</v>
      </c>
      <c r="G12" s="308">
        <v>15.3</v>
      </c>
      <c r="H12" s="308">
        <v>6.9</v>
      </c>
      <c r="I12" s="12" t="s">
        <v>315</v>
      </c>
      <c r="J12" s="12" t="s">
        <v>315</v>
      </c>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X12" s="9"/>
    </row>
    <row r="13" spans="1:206" s="8" customFormat="1" ht="20.100000000000001" customHeight="1">
      <c r="A13" s="1"/>
      <c r="B13" s="10" t="s">
        <v>83</v>
      </c>
      <c r="C13" s="308">
        <v>18.3</v>
      </c>
      <c r="D13" s="308">
        <v>11.5</v>
      </c>
      <c r="E13" s="308">
        <v>26.7</v>
      </c>
      <c r="F13" s="308">
        <v>16.7</v>
      </c>
      <c r="G13" s="308">
        <v>10.8</v>
      </c>
      <c r="H13" s="308">
        <v>7.8</v>
      </c>
      <c r="I13" s="12" t="s">
        <v>315</v>
      </c>
      <c r="J13" s="12" t="s">
        <v>315</v>
      </c>
      <c r="GU13" s="1"/>
      <c r="GV13" s="1"/>
      <c r="GW13" s="1"/>
      <c r="GX13" s="9"/>
    </row>
    <row r="14" spans="1:206" s="8" customFormat="1" ht="20.100000000000001" customHeight="1">
      <c r="A14" s="1"/>
      <c r="B14" s="10" t="s">
        <v>84</v>
      </c>
      <c r="C14" s="12" t="s">
        <v>315</v>
      </c>
      <c r="D14" s="12" t="s">
        <v>315</v>
      </c>
      <c r="E14" s="307" t="s">
        <v>78</v>
      </c>
      <c r="F14" s="307" t="s">
        <v>78</v>
      </c>
      <c r="G14" s="307" t="s">
        <v>78</v>
      </c>
      <c r="H14" s="307" t="s">
        <v>78</v>
      </c>
      <c r="I14" s="12" t="s">
        <v>315</v>
      </c>
      <c r="J14" s="12" t="s">
        <v>315</v>
      </c>
      <c r="GU14" s="1"/>
      <c r="GV14" s="1"/>
      <c r="GW14" s="1"/>
      <c r="GX14" s="9"/>
    </row>
    <row r="15" spans="1:206" s="8" customFormat="1" ht="19.5" customHeight="1">
      <c r="A15" s="1"/>
      <c r="B15" s="13" t="s">
        <v>102</v>
      </c>
      <c r="C15" s="12" t="s">
        <v>315</v>
      </c>
      <c r="D15" s="12" t="s">
        <v>315</v>
      </c>
      <c r="E15" s="12" t="s">
        <v>315</v>
      </c>
      <c r="F15" s="12" t="s">
        <v>315</v>
      </c>
      <c r="G15" s="12" t="s">
        <v>315</v>
      </c>
      <c r="H15" s="12" t="s">
        <v>315</v>
      </c>
      <c r="I15" s="12" t="s">
        <v>315</v>
      </c>
      <c r="J15" s="12" t="s">
        <v>315</v>
      </c>
      <c r="GU15" s="1"/>
      <c r="GV15" s="1"/>
      <c r="GW15" s="1"/>
      <c r="GX15" s="9"/>
    </row>
    <row r="16" spans="1:206" s="8" customFormat="1" ht="20.100000000000001" customHeight="1">
      <c r="A16" s="1"/>
      <c r="B16" s="10" t="s">
        <v>86</v>
      </c>
      <c r="C16" s="12" t="s">
        <v>315</v>
      </c>
      <c r="D16" s="12" t="s">
        <v>315</v>
      </c>
      <c r="E16" s="12" t="s">
        <v>315</v>
      </c>
      <c r="F16" s="12" t="s">
        <v>315</v>
      </c>
      <c r="G16" s="12" t="s">
        <v>315</v>
      </c>
      <c r="H16" s="12" t="s">
        <v>315</v>
      </c>
      <c r="I16" s="12" t="s">
        <v>315</v>
      </c>
      <c r="J16" s="12" t="s">
        <v>315</v>
      </c>
      <c r="GU16" s="1"/>
      <c r="GV16" s="1"/>
      <c r="GW16" s="1"/>
      <c r="GX16" s="9"/>
    </row>
    <row r="17" spans="1:206" s="8" customFormat="1" ht="20.100000000000001" customHeight="1">
      <c r="A17" s="1"/>
      <c r="B17" s="10" t="s">
        <v>87</v>
      </c>
      <c r="C17" s="307" t="s">
        <v>78</v>
      </c>
      <c r="D17" s="307" t="s">
        <v>78</v>
      </c>
      <c r="E17" s="307" t="s">
        <v>78</v>
      </c>
      <c r="F17" s="307" t="s">
        <v>78</v>
      </c>
      <c r="G17" s="307" t="s">
        <v>78</v>
      </c>
      <c r="H17" s="307" t="s">
        <v>78</v>
      </c>
      <c r="I17" s="12" t="s">
        <v>315</v>
      </c>
      <c r="J17" s="12" t="s">
        <v>315</v>
      </c>
      <c r="GU17" s="1"/>
      <c r="GV17" s="1"/>
      <c r="GW17" s="1"/>
      <c r="GX17" s="9"/>
    </row>
    <row r="18" spans="1:206" s="8" customFormat="1" ht="20.100000000000001" customHeight="1">
      <c r="A18" s="1"/>
      <c r="B18" s="10" t="s">
        <v>156</v>
      </c>
      <c r="C18" s="307" t="s">
        <v>78</v>
      </c>
      <c r="D18" s="307" t="s">
        <v>78</v>
      </c>
      <c r="E18" s="12" t="s">
        <v>315</v>
      </c>
      <c r="F18" s="12" t="s">
        <v>315</v>
      </c>
      <c r="G18" s="12" t="s">
        <v>315</v>
      </c>
      <c r="H18" s="12" t="s">
        <v>315</v>
      </c>
      <c r="I18" s="12" t="s">
        <v>315</v>
      </c>
      <c r="J18" s="12" t="s">
        <v>315</v>
      </c>
      <c r="GU18" s="1"/>
      <c r="GV18" s="1"/>
      <c r="GW18" s="1"/>
      <c r="GX18" s="9"/>
    </row>
    <row r="19" spans="1:206" s="8" customFormat="1" ht="20.100000000000001" customHeight="1">
      <c r="A19" s="1"/>
      <c r="B19" s="10" t="s">
        <v>157</v>
      </c>
      <c r="C19" s="12" t="s">
        <v>315</v>
      </c>
      <c r="D19" s="12" t="s">
        <v>315</v>
      </c>
      <c r="E19" s="12" t="s">
        <v>315</v>
      </c>
      <c r="F19" s="12" t="s">
        <v>315</v>
      </c>
      <c r="G19" s="12" t="s">
        <v>315</v>
      </c>
      <c r="H19" s="12" t="s">
        <v>315</v>
      </c>
      <c r="I19" s="12" t="s">
        <v>315</v>
      </c>
      <c r="J19" s="12" t="s">
        <v>315</v>
      </c>
      <c r="GU19" s="1"/>
      <c r="GV19" s="1"/>
      <c r="GW19" s="1"/>
      <c r="GX19" s="9"/>
    </row>
    <row r="20" spans="1:206" s="8" customFormat="1" ht="20.100000000000001" customHeight="1">
      <c r="A20" s="1"/>
      <c r="B20" s="10" t="s">
        <v>158</v>
      </c>
      <c r="C20" s="307" t="s">
        <v>78</v>
      </c>
      <c r="D20" s="307" t="s">
        <v>78</v>
      </c>
      <c r="E20" s="307" t="s">
        <v>78</v>
      </c>
      <c r="F20" s="307" t="s">
        <v>78</v>
      </c>
      <c r="G20" s="307" t="s">
        <v>78</v>
      </c>
      <c r="H20" s="307" t="s">
        <v>78</v>
      </c>
      <c r="I20" s="12" t="s">
        <v>315</v>
      </c>
      <c r="J20" s="12" t="s">
        <v>315</v>
      </c>
      <c r="GU20" s="1"/>
      <c r="GV20" s="1"/>
      <c r="GW20" s="1"/>
      <c r="GX20" s="9"/>
    </row>
    <row r="21" spans="1:206" s="8" customFormat="1" ht="20.100000000000001" customHeight="1">
      <c r="A21" s="1"/>
      <c r="B21" s="10" t="s">
        <v>159</v>
      </c>
      <c r="C21" s="309" t="s">
        <v>78</v>
      </c>
      <c r="D21" s="309" t="s">
        <v>78</v>
      </c>
      <c r="E21" s="309" t="s">
        <v>78</v>
      </c>
      <c r="F21" s="309" t="s">
        <v>78</v>
      </c>
      <c r="G21" s="309" t="s">
        <v>78</v>
      </c>
      <c r="H21" s="309" t="s">
        <v>78</v>
      </c>
      <c r="I21" s="309" t="s">
        <v>78</v>
      </c>
      <c r="J21" s="309" t="s">
        <v>78</v>
      </c>
      <c r="GU21" s="1"/>
      <c r="GV21" s="1"/>
      <c r="GW21" s="1"/>
      <c r="GX21" s="9"/>
    </row>
    <row r="22" spans="1:206" s="8" customFormat="1" ht="20.100000000000001" customHeight="1">
      <c r="A22" s="1"/>
      <c r="B22" s="311" t="s">
        <v>92</v>
      </c>
      <c r="C22" s="18">
        <v>22.1</v>
      </c>
      <c r="D22" s="18">
        <v>10.5</v>
      </c>
      <c r="E22" s="18">
        <v>27.5</v>
      </c>
      <c r="F22" s="18">
        <v>13.1</v>
      </c>
      <c r="G22" s="18">
        <v>12.7</v>
      </c>
      <c r="H22" s="18">
        <v>6.2</v>
      </c>
      <c r="I22" s="19">
        <v>8.3000000000000007</v>
      </c>
      <c r="J22" s="20">
        <v>4.0999999999999996</v>
      </c>
      <c r="GU22" s="1"/>
      <c r="GV22" s="1"/>
      <c r="GW22" s="1"/>
      <c r="GX22" s="9"/>
    </row>
    <row r="23" spans="1:206" s="8" customFormat="1" ht="22.5" customHeight="1">
      <c r="A23" s="1"/>
      <c r="B23" s="418" t="s">
        <v>344</v>
      </c>
      <c r="C23" s="418"/>
      <c r="D23" s="418"/>
      <c r="E23" s="418"/>
      <c r="F23" s="418"/>
      <c r="G23" s="418"/>
      <c r="H23" s="418"/>
      <c r="I23" s="418"/>
      <c r="J23" s="418"/>
      <c r="GU23" s="1"/>
      <c r="GV23" s="1"/>
      <c r="GW23" s="1"/>
      <c r="GX23" s="9"/>
    </row>
    <row r="24" spans="1:206" ht="22.5" customHeight="1">
      <c r="B24" s="16" t="s">
        <v>343</v>
      </c>
    </row>
    <row r="25" spans="1:206" s="8" customFormat="1" ht="22.5" customHeight="1">
      <c r="A25" s="1"/>
      <c r="B25" s="404" t="s">
        <v>298</v>
      </c>
      <c r="C25" s="404"/>
      <c r="D25" s="404"/>
      <c r="E25" s="404"/>
      <c r="F25" s="404"/>
      <c r="G25" s="404"/>
      <c r="H25" s="404"/>
      <c r="I25" s="404"/>
      <c r="J25" s="404"/>
      <c r="GU25" s="1"/>
      <c r="GV25" s="1"/>
      <c r="GW25" s="1"/>
      <c r="GX25" s="9"/>
    </row>
    <row r="26" spans="1:206" s="8" customFormat="1" ht="22.5" customHeight="1">
      <c r="A26" s="1"/>
      <c r="B26" s="404" t="s">
        <v>302</v>
      </c>
      <c r="C26" s="404"/>
      <c r="D26" s="404"/>
      <c r="E26" s="404"/>
      <c r="F26" s="404"/>
      <c r="G26" s="404"/>
      <c r="H26" s="404"/>
      <c r="I26" s="404"/>
      <c r="J26" s="404"/>
      <c r="GU26" s="1"/>
      <c r="GV26" s="1"/>
      <c r="GW26" s="1"/>
      <c r="GX26" s="9"/>
    </row>
    <row r="27" spans="1:206" ht="39.950000000000003" customHeight="1">
      <c r="B27" s="414" t="s">
        <v>316</v>
      </c>
      <c r="C27" s="414"/>
      <c r="D27" s="414"/>
      <c r="E27" s="414"/>
      <c r="F27" s="414"/>
      <c r="G27" s="414"/>
      <c r="H27" s="414"/>
      <c r="I27" s="414"/>
      <c r="J27" s="414"/>
    </row>
    <row r="28" spans="1:206" ht="80.099999999999994" customHeight="1">
      <c r="B28" s="414" t="s">
        <v>317</v>
      </c>
      <c r="C28" s="414"/>
      <c r="D28" s="414"/>
      <c r="E28" s="414"/>
      <c r="F28" s="414"/>
      <c r="G28" s="414"/>
      <c r="H28" s="414"/>
      <c r="I28" s="414"/>
      <c r="J28" s="414"/>
    </row>
    <row r="29" spans="1:206" ht="39.950000000000003" customHeight="1">
      <c r="B29" s="414" t="s">
        <v>318</v>
      </c>
      <c r="C29" s="414"/>
      <c r="D29" s="414"/>
      <c r="E29" s="414"/>
      <c r="F29" s="414"/>
      <c r="G29" s="414"/>
      <c r="H29" s="414"/>
      <c r="I29" s="414"/>
      <c r="J29" s="414"/>
    </row>
    <row r="30" spans="1:206" ht="39.950000000000003" customHeight="1">
      <c r="B30" s="414" t="s">
        <v>319</v>
      </c>
      <c r="C30" s="414"/>
      <c r="D30" s="414"/>
      <c r="E30" s="414"/>
      <c r="F30" s="414"/>
      <c r="G30" s="414"/>
      <c r="H30" s="414"/>
      <c r="I30" s="414"/>
      <c r="J30" s="414"/>
    </row>
    <row r="34" spans="2:10" ht="22.5" customHeight="1">
      <c r="B34" s="9"/>
      <c r="C34" s="9"/>
      <c r="D34" s="9"/>
      <c r="E34" s="9"/>
      <c r="F34" s="9"/>
      <c r="G34" s="9"/>
      <c r="H34" s="9"/>
      <c r="I34" s="9"/>
      <c r="J34" s="9"/>
    </row>
    <row r="35" spans="2:10" ht="22.5" customHeight="1">
      <c r="B35" s="9"/>
      <c r="C35" s="9"/>
      <c r="D35" s="9"/>
      <c r="E35" s="9"/>
      <c r="F35" s="9"/>
      <c r="G35" s="9"/>
      <c r="H35" s="9"/>
      <c r="I35" s="9"/>
      <c r="J35" s="9"/>
    </row>
  </sheetData>
  <mergeCells count="18">
    <mergeCell ref="B2:J2"/>
    <mergeCell ref="I4:I5"/>
    <mergeCell ref="B23:J23"/>
    <mergeCell ref="B25:J25"/>
    <mergeCell ref="B26:J26"/>
    <mergeCell ref="B29:J29"/>
    <mergeCell ref="B28:J28"/>
    <mergeCell ref="J4:J5"/>
    <mergeCell ref="B30:J30"/>
    <mergeCell ref="B3:B5"/>
    <mergeCell ref="C3:D3"/>
    <mergeCell ref="E3:H3"/>
    <mergeCell ref="I3:J3"/>
    <mergeCell ref="C4:C5"/>
    <mergeCell ref="D4:D5"/>
    <mergeCell ref="B27:J27"/>
    <mergeCell ref="G4:H4"/>
    <mergeCell ref="E4:F4"/>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D46"/>
  <sheetViews>
    <sheetView showGridLines="0" zoomScaleNormal="100" workbookViewId="0">
      <selection activeCell="B1" sqref="B1"/>
    </sheetView>
  </sheetViews>
  <sheetFormatPr defaultColWidth="8.625" defaultRowHeight="18.75"/>
  <cols>
    <col min="1" max="1" width="0.75" style="9" customWidth="1"/>
    <col min="2" max="2" width="14.375" style="16" customWidth="1"/>
    <col min="3" max="3" width="6" style="8" customWidth="1"/>
    <col min="4" max="5" width="6" style="14" customWidth="1"/>
    <col min="6" max="11" width="6" style="15" customWidth="1"/>
    <col min="12" max="12" width="6" style="14" customWidth="1"/>
    <col min="13" max="13" width="0.125" style="8" customWidth="1"/>
    <col min="14" max="179" width="8.625" style="8"/>
    <col min="180" max="182" width="8.625" style="1"/>
    <col min="183" max="16384" width="8.625" style="9"/>
  </cols>
  <sheetData>
    <row r="1" spans="2:183" ht="18" customHeight="1">
      <c r="B1" s="1"/>
      <c r="C1" s="1"/>
      <c r="D1" s="1"/>
      <c r="E1" s="1"/>
      <c r="F1" s="7"/>
      <c r="G1" s="7"/>
      <c r="H1" s="7"/>
      <c r="I1" s="7"/>
      <c r="J1" s="7"/>
      <c r="K1" s="7"/>
      <c r="L1" s="1"/>
    </row>
    <row r="2" spans="2:183" ht="30" customHeight="1">
      <c r="B2" s="419" t="s">
        <v>160</v>
      </c>
      <c r="C2" s="419"/>
      <c r="D2" s="419"/>
      <c r="E2" s="419"/>
      <c r="F2" s="419"/>
      <c r="G2" s="419"/>
      <c r="H2" s="419"/>
      <c r="I2" s="419"/>
      <c r="J2" s="419"/>
      <c r="K2" s="419"/>
      <c r="L2" s="419"/>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row>
    <row r="3" spans="2:183" ht="39.950000000000003" customHeight="1">
      <c r="B3" s="384" t="s">
        <v>15</v>
      </c>
      <c r="C3" s="405" t="s">
        <v>322</v>
      </c>
      <c r="D3" s="405"/>
      <c r="E3" s="405"/>
      <c r="F3" s="405" t="s">
        <v>320</v>
      </c>
      <c r="G3" s="405"/>
      <c r="H3" s="405"/>
      <c r="I3" s="405"/>
      <c r="J3" s="405"/>
      <c r="K3" s="405"/>
      <c r="L3" s="406"/>
    </row>
    <row r="4" spans="2:183" s="1" customFormat="1" ht="45" customHeight="1">
      <c r="B4" s="385"/>
      <c r="C4" s="79" t="s">
        <v>161</v>
      </c>
      <c r="D4" s="382" t="s">
        <v>112</v>
      </c>
      <c r="E4" s="394"/>
      <c r="F4" s="382" t="s">
        <v>162</v>
      </c>
      <c r="G4" s="416" t="s">
        <v>340</v>
      </c>
      <c r="H4" s="382"/>
      <c r="I4" s="382"/>
      <c r="J4" s="382"/>
      <c r="K4" s="382"/>
      <c r="L4" s="39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GA4" s="9"/>
    </row>
    <row r="5" spans="2:183" s="1" customFormat="1" ht="45" customHeight="1">
      <c r="B5" s="385"/>
      <c r="C5" s="79" t="s">
        <v>321</v>
      </c>
      <c r="D5" s="79" t="s">
        <v>285</v>
      </c>
      <c r="E5" s="79" t="s">
        <v>286</v>
      </c>
      <c r="F5" s="382"/>
      <c r="G5" s="164" t="s">
        <v>163</v>
      </c>
      <c r="H5" s="79" t="s">
        <v>164</v>
      </c>
      <c r="I5" s="79" t="s">
        <v>165</v>
      </c>
      <c r="J5" s="79" t="s">
        <v>166</v>
      </c>
      <c r="K5" s="79" t="s">
        <v>167</v>
      </c>
      <c r="L5" s="82" t="s">
        <v>117</v>
      </c>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GA5" s="9"/>
    </row>
    <row r="6" spans="2:183" s="1" customFormat="1" ht="20.100000000000001" customHeight="1">
      <c r="B6" s="55" t="s">
        <v>119</v>
      </c>
      <c r="C6" s="59" t="s">
        <v>99</v>
      </c>
      <c r="D6" s="57">
        <v>35.700000000000003</v>
      </c>
      <c r="E6" s="58">
        <v>3.4</v>
      </c>
      <c r="F6" s="56" t="s">
        <v>99</v>
      </c>
      <c r="G6" s="58">
        <v>3</v>
      </c>
      <c r="H6" s="56" t="s">
        <v>99</v>
      </c>
      <c r="I6" s="59" t="s">
        <v>99</v>
      </c>
      <c r="J6" s="56" t="s">
        <v>99</v>
      </c>
      <c r="K6" s="58">
        <v>3</v>
      </c>
      <c r="L6" s="56" t="s">
        <v>99</v>
      </c>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GA6" s="9"/>
    </row>
    <row r="7" spans="2:183" s="1" customFormat="1" ht="20.100000000000001" customHeight="1">
      <c r="B7" s="61" t="s">
        <v>120</v>
      </c>
      <c r="C7" s="58">
        <v>18.5</v>
      </c>
      <c r="D7" s="57">
        <v>41.8</v>
      </c>
      <c r="E7" s="58">
        <v>3.9</v>
      </c>
      <c r="F7" s="57">
        <v>10</v>
      </c>
      <c r="G7" s="58">
        <v>40</v>
      </c>
      <c r="H7" s="57">
        <v>1</v>
      </c>
      <c r="I7" s="59" t="s">
        <v>99</v>
      </c>
      <c r="J7" s="56" t="s">
        <v>99</v>
      </c>
      <c r="K7" s="58">
        <v>35</v>
      </c>
      <c r="L7" s="57">
        <v>15</v>
      </c>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GA7" s="9"/>
    </row>
    <row r="8" spans="2:183" s="1" customFormat="1" ht="20.100000000000001" customHeight="1">
      <c r="B8" s="55" t="s">
        <v>121</v>
      </c>
      <c r="C8" s="59" t="s">
        <v>99</v>
      </c>
      <c r="D8" s="56" t="s">
        <v>78</v>
      </c>
      <c r="E8" s="59" t="s">
        <v>78</v>
      </c>
      <c r="F8" s="56" t="s">
        <v>99</v>
      </c>
      <c r="G8" s="58">
        <v>2</v>
      </c>
      <c r="H8" s="56" t="s">
        <v>99</v>
      </c>
      <c r="I8" s="59" t="s">
        <v>99</v>
      </c>
      <c r="J8" s="56" t="s">
        <v>99</v>
      </c>
      <c r="K8" s="58">
        <v>1</v>
      </c>
      <c r="L8" s="57">
        <v>2</v>
      </c>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GA8" s="9"/>
    </row>
    <row r="9" spans="2:183" s="1" customFormat="1" ht="20.100000000000001" customHeight="1">
      <c r="B9" s="55" t="s">
        <v>122</v>
      </c>
      <c r="C9" s="59" t="s">
        <v>78</v>
      </c>
      <c r="D9" s="60">
        <v>40</v>
      </c>
      <c r="E9" s="58">
        <v>11.5</v>
      </c>
      <c r="F9" s="57">
        <v>2</v>
      </c>
      <c r="G9" s="58">
        <v>1</v>
      </c>
      <c r="H9" s="56" t="s">
        <v>78</v>
      </c>
      <c r="I9" s="59" t="s">
        <v>78</v>
      </c>
      <c r="J9" s="56" t="s">
        <v>78</v>
      </c>
      <c r="K9" s="59" t="s">
        <v>78</v>
      </c>
      <c r="L9" s="56" t="s">
        <v>78</v>
      </c>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GA9" s="9"/>
    </row>
    <row r="10" spans="2:183" s="1" customFormat="1" ht="20.100000000000001" customHeight="1">
      <c r="B10" s="55" t="s">
        <v>123</v>
      </c>
      <c r="C10" s="59" t="s">
        <v>99</v>
      </c>
      <c r="D10" s="57">
        <v>238.1</v>
      </c>
      <c r="E10" s="58">
        <v>10.3</v>
      </c>
      <c r="F10" s="57">
        <v>1</v>
      </c>
      <c r="G10" s="58">
        <v>5</v>
      </c>
      <c r="H10" s="56" t="s">
        <v>99</v>
      </c>
      <c r="I10" s="59" t="s">
        <v>99</v>
      </c>
      <c r="J10" s="56" t="s">
        <v>99</v>
      </c>
      <c r="K10" s="58">
        <v>5</v>
      </c>
      <c r="L10" s="57">
        <v>1</v>
      </c>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GA10" s="9"/>
    </row>
    <row r="11" spans="2:183" s="1" customFormat="1" ht="20.100000000000001" customHeight="1">
      <c r="B11" s="55" t="s">
        <v>124</v>
      </c>
      <c r="C11" s="59" t="s">
        <v>99</v>
      </c>
      <c r="D11" s="56" t="s">
        <v>99</v>
      </c>
      <c r="E11" s="59" t="s">
        <v>99</v>
      </c>
      <c r="F11" s="56" t="s">
        <v>99</v>
      </c>
      <c r="G11" s="59" t="s">
        <v>99</v>
      </c>
      <c r="H11" s="56" t="s">
        <v>99</v>
      </c>
      <c r="I11" s="59" t="s">
        <v>99</v>
      </c>
      <c r="J11" s="56" t="s">
        <v>99</v>
      </c>
      <c r="K11" s="59" t="s">
        <v>99</v>
      </c>
      <c r="L11" s="56" t="s">
        <v>99</v>
      </c>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GA11" s="9"/>
    </row>
    <row r="12" spans="2:183" s="1" customFormat="1" ht="20.100000000000001" customHeight="1">
      <c r="B12" s="55" t="s">
        <v>125</v>
      </c>
      <c r="C12" s="59" t="s">
        <v>99</v>
      </c>
      <c r="D12" s="57">
        <v>18.3</v>
      </c>
      <c r="E12" s="58">
        <v>1.8</v>
      </c>
      <c r="F12" s="57">
        <v>1</v>
      </c>
      <c r="G12" s="58">
        <v>1</v>
      </c>
      <c r="H12" s="56" t="s">
        <v>78</v>
      </c>
      <c r="I12" s="59" t="s">
        <v>78</v>
      </c>
      <c r="J12" s="56" t="s">
        <v>78</v>
      </c>
      <c r="K12" s="59" t="s">
        <v>78</v>
      </c>
      <c r="L12" s="56" t="s">
        <v>78</v>
      </c>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GA12" s="9"/>
    </row>
    <row r="13" spans="2:183" s="1" customFormat="1" ht="20.100000000000001" customHeight="1">
      <c r="B13" s="55" t="s">
        <v>126</v>
      </c>
      <c r="C13" s="59" t="s">
        <v>99</v>
      </c>
      <c r="D13" s="56" t="s">
        <v>99</v>
      </c>
      <c r="E13" s="59" t="s">
        <v>99</v>
      </c>
      <c r="F13" s="56" t="s">
        <v>99</v>
      </c>
      <c r="G13" s="59" t="s">
        <v>99</v>
      </c>
      <c r="H13" s="56" t="s">
        <v>99</v>
      </c>
      <c r="I13" s="59" t="s">
        <v>99</v>
      </c>
      <c r="J13" s="56" t="s">
        <v>99</v>
      </c>
      <c r="K13" s="59" t="s">
        <v>99</v>
      </c>
      <c r="L13" s="56" t="s">
        <v>99</v>
      </c>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GA13" s="9"/>
    </row>
    <row r="14" spans="2:183" s="1" customFormat="1" ht="20.100000000000001" customHeight="1">
      <c r="B14" s="55" t="s">
        <v>127</v>
      </c>
      <c r="C14" s="59" t="s">
        <v>99</v>
      </c>
      <c r="D14" s="56" t="s">
        <v>78</v>
      </c>
      <c r="E14" s="59" t="s">
        <v>78</v>
      </c>
      <c r="F14" s="56" t="s">
        <v>99</v>
      </c>
      <c r="G14" s="58">
        <v>3</v>
      </c>
      <c r="H14" s="56" t="s">
        <v>99</v>
      </c>
      <c r="I14" s="59" t="s">
        <v>99</v>
      </c>
      <c r="J14" s="56" t="s">
        <v>99</v>
      </c>
      <c r="K14" s="58">
        <v>3</v>
      </c>
      <c r="L14" s="56" t="s">
        <v>99</v>
      </c>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GA14" s="9"/>
    </row>
    <row r="15" spans="2:183" s="8" customFormat="1" ht="20.100000000000001" customHeight="1">
      <c r="B15" s="55" t="s">
        <v>128</v>
      </c>
      <c r="C15" s="59" t="s">
        <v>99</v>
      </c>
      <c r="D15" s="57">
        <v>88.4</v>
      </c>
      <c r="E15" s="58">
        <v>6.9</v>
      </c>
      <c r="F15" s="56" t="s">
        <v>99</v>
      </c>
      <c r="G15" s="58">
        <v>2</v>
      </c>
      <c r="H15" s="56" t="s">
        <v>99</v>
      </c>
      <c r="I15" s="59" t="s">
        <v>99</v>
      </c>
      <c r="J15" s="56" t="s">
        <v>99</v>
      </c>
      <c r="K15" s="58">
        <v>2</v>
      </c>
      <c r="L15" s="57">
        <v>1</v>
      </c>
      <c r="FX15" s="1"/>
      <c r="FY15" s="1"/>
      <c r="FZ15" s="1"/>
      <c r="GA15" s="9"/>
    </row>
    <row r="16" spans="2:183" s="8" customFormat="1" ht="20.100000000000001" customHeight="1">
      <c r="B16" s="55" t="s">
        <v>129</v>
      </c>
      <c r="C16" s="59" t="s">
        <v>99</v>
      </c>
      <c r="D16" s="57">
        <v>66.599999999999994</v>
      </c>
      <c r="E16" s="58">
        <v>6.8</v>
      </c>
      <c r="F16" s="56" t="s">
        <v>99</v>
      </c>
      <c r="G16" s="58">
        <v>7</v>
      </c>
      <c r="H16" s="56" t="s">
        <v>99</v>
      </c>
      <c r="I16" s="59" t="s">
        <v>99</v>
      </c>
      <c r="J16" s="56" t="s">
        <v>99</v>
      </c>
      <c r="K16" s="58">
        <v>6</v>
      </c>
      <c r="L16" s="57">
        <v>4</v>
      </c>
      <c r="FX16" s="1"/>
      <c r="FY16" s="1"/>
      <c r="FZ16" s="1"/>
      <c r="GA16" s="9"/>
    </row>
    <row r="17" spans="2:183" s="8" customFormat="1" ht="20.100000000000001" customHeight="1">
      <c r="B17" s="55" t="s">
        <v>130</v>
      </c>
      <c r="C17" s="59" t="s">
        <v>99</v>
      </c>
      <c r="D17" s="57">
        <v>65.5</v>
      </c>
      <c r="E17" s="58">
        <v>6</v>
      </c>
      <c r="F17" s="57">
        <v>2</v>
      </c>
      <c r="G17" s="58">
        <v>1</v>
      </c>
      <c r="H17" s="56" t="s">
        <v>78</v>
      </c>
      <c r="I17" s="59" t="s">
        <v>78</v>
      </c>
      <c r="J17" s="56" t="s">
        <v>78</v>
      </c>
      <c r="K17" s="59" t="s">
        <v>78</v>
      </c>
      <c r="L17" s="56" t="s">
        <v>78</v>
      </c>
      <c r="FX17" s="1"/>
      <c r="FY17" s="1"/>
      <c r="FZ17" s="1"/>
      <c r="GA17" s="9"/>
    </row>
    <row r="18" spans="2:183" s="8" customFormat="1" ht="20.100000000000001" customHeight="1">
      <c r="B18" s="55" t="s">
        <v>131</v>
      </c>
      <c r="C18" s="59" t="s">
        <v>99</v>
      </c>
      <c r="D18" s="56" t="s">
        <v>78</v>
      </c>
      <c r="E18" s="59" t="s">
        <v>78</v>
      </c>
      <c r="F18" s="57">
        <v>1</v>
      </c>
      <c r="G18" s="58">
        <v>1</v>
      </c>
      <c r="H18" s="56" t="s">
        <v>78</v>
      </c>
      <c r="I18" s="59" t="s">
        <v>78</v>
      </c>
      <c r="J18" s="56" t="s">
        <v>78</v>
      </c>
      <c r="K18" s="59" t="s">
        <v>78</v>
      </c>
      <c r="L18" s="56" t="s">
        <v>78</v>
      </c>
      <c r="FX18" s="1"/>
      <c r="FY18" s="1"/>
      <c r="FZ18" s="1"/>
      <c r="GA18" s="9"/>
    </row>
    <row r="19" spans="2:183" s="8" customFormat="1" ht="20.100000000000001" customHeight="1">
      <c r="B19" s="55" t="s">
        <v>132</v>
      </c>
      <c r="C19" s="59" t="s">
        <v>78</v>
      </c>
      <c r="D19" s="56" t="s">
        <v>78</v>
      </c>
      <c r="E19" s="59" t="s">
        <v>78</v>
      </c>
      <c r="F19" s="56" t="s">
        <v>78</v>
      </c>
      <c r="G19" s="59" t="s">
        <v>78</v>
      </c>
      <c r="H19" s="56" t="s">
        <v>78</v>
      </c>
      <c r="I19" s="59" t="s">
        <v>78</v>
      </c>
      <c r="J19" s="56" t="s">
        <v>78</v>
      </c>
      <c r="K19" s="59" t="s">
        <v>78</v>
      </c>
      <c r="L19" s="56" t="s">
        <v>78</v>
      </c>
      <c r="FX19" s="1"/>
      <c r="FY19" s="1"/>
      <c r="FZ19" s="1"/>
      <c r="GA19" s="9"/>
    </row>
    <row r="20" spans="2:183" s="8" customFormat="1" ht="20.100000000000001" customHeight="1">
      <c r="B20" s="55" t="s">
        <v>133</v>
      </c>
      <c r="C20" s="59" t="s">
        <v>99</v>
      </c>
      <c r="D20" s="56" t="s">
        <v>99</v>
      </c>
      <c r="E20" s="59" t="s">
        <v>99</v>
      </c>
      <c r="F20" s="56" t="s">
        <v>99</v>
      </c>
      <c r="G20" s="59" t="s">
        <v>99</v>
      </c>
      <c r="H20" s="56" t="s">
        <v>99</v>
      </c>
      <c r="I20" s="59" t="s">
        <v>99</v>
      </c>
      <c r="J20" s="56" t="s">
        <v>99</v>
      </c>
      <c r="K20" s="59" t="s">
        <v>99</v>
      </c>
      <c r="L20" s="56" t="s">
        <v>99</v>
      </c>
      <c r="FX20" s="1"/>
      <c r="FY20" s="1"/>
      <c r="FZ20" s="1"/>
      <c r="GA20" s="9"/>
    </row>
    <row r="21" spans="2:183" s="8" customFormat="1" ht="20.100000000000001" customHeight="1">
      <c r="B21" s="55" t="s">
        <v>134</v>
      </c>
      <c r="C21" s="59" t="s">
        <v>78</v>
      </c>
      <c r="D21" s="56" t="s">
        <v>78</v>
      </c>
      <c r="E21" s="59" t="s">
        <v>78</v>
      </c>
      <c r="F21" s="56" t="s">
        <v>78</v>
      </c>
      <c r="G21" s="59" t="s">
        <v>78</v>
      </c>
      <c r="H21" s="56" t="s">
        <v>78</v>
      </c>
      <c r="I21" s="59" t="s">
        <v>78</v>
      </c>
      <c r="J21" s="56" t="s">
        <v>78</v>
      </c>
      <c r="K21" s="59" t="s">
        <v>78</v>
      </c>
      <c r="L21" s="56" t="s">
        <v>78</v>
      </c>
      <c r="FX21" s="1"/>
      <c r="FY21" s="1"/>
      <c r="FZ21" s="1"/>
      <c r="GA21" s="9"/>
    </row>
    <row r="22" spans="2:183" s="8" customFormat="1" ht="20.100000000000001" customHeight="1">
      <c r="B22" s="70" t="s">
        <v>92</v>
      </c>
      <c r="C22" s="71">
        <v>23</v>
      </c>
      <c r="D22" s="72">
        <v>59</v>
      </c>
      <c r="E22" s="73">
        <v>5.3</v>
      </c>
      <c r="F22" s="69">
        <v>17</v>
      </c>
      <c r="G22" s="73">
        <v>67</v>
      </c>
      <c r="H22" s="69">
        <v>1</v>
      </c>
      <c r="I22" s="74" t="s">
        <v>99</v>
      </c>
      <c r="J22" s="75" t="s">
        <v>99</v>
      </c>
      <c r="K22" s="73">
        <v>59</v>
      </c>
      <c r="L22" s="69">
        <v>24</v>
      </c>
      <c r="FX22" s="1"/>
      <c r="FY22" s="1"/>
      <c r="FZ22" s="1"/>
      <c r="GA22" s="9"/>
    </row>
    <row r="23" spans="2:183" s="8" customFormat="1" ht="7.5" customHeight="1">
      <c r="B23" s="16"/>
      <c r="D23" s="14"/>
      <c r="E23" s="14"/>
      <c r="F23" s="15"/>
      <c r="G23" s="15"/>
      <c r="H23" s="15"/>
      <c r="I23" s="15"/>
      <c r="J23" s="15"/>
      <c r="K23" s="15"/>
      <c r="FX23" s="1"/>
      <c r="FY23" s="1"/>
      <c r="FZ23" s="1"/>
      <c r="GA23" s="9"/>
    </row>
    <row r="24" spans="2:183" ht="39.950000000000003" customHeight="1">
      <c r="B24" s="384" t="s">
        <v>15</v>
      </c>
      <c r="C24" s="405" t="s">
        <v>168</v>
      </c>
      <c r="D24" s="380"/>
      <c r="E24" s="380"/>
      <c r="F24" s="380"/>
      <c r="G24" s="381"/>
    </row>
    <row r="25" spans="2:183" ht="99.95" customHeight="1">
      <c r="B25" s="385"/>
      <c r="C25" s="79" t="s">
        <v>169</v>
      </c>
      <c r="D25" s="79" t="s">
        <v>170</v>
      </c>
      <c r="E25" s="79" t="s">
        <v>171</v>
      </c>
      <c r="F25" s="79" t="s">
        <v>172</v>
      </c>
      <c r="G25" s="82" t="s">
        <v>117</v>
      </c>
    </row>
    <row r="26" spans="2:183" ht="20.100000000000001" customHeight="1">
      <c r="B26" s="55" t="s">
        <v>119</v>
      </c>
      <c r="C26" s="59" t="s">
        <v>99</v>
      </c>
      <c r="D26" s="57">
        <v>3</v>
      </c>
      <c r="E26" s="59" t="s">
        <v>99</v>
      </c>
      <c r="F26" s="56" t="s">
        <v>99</v>
      </c>
      <c r="G26" s="56" t="s">
        <v>99</v>
      </c>
    </row>
    <row r="27" spans="2:183" ht="20.100000000000001" customHeight="1">
      <c r="B27" s="61" t="s">
        <v>120</v>
      </c>
      <c r="C27" s="58">
        <v>2</v>
      </c>
      <c r="D27" s="57">
        <v>36</v>
      </c>
      <c r="E27" s="58">
        <v>9</v>
      </c>
      <c r="F27" s="57">
        <v>2</v>
      </c>
      <c r="G27" s="57">
        <v>11</v>
      </c>
    </row>
    <row r="28" spans="2:183" ht="20.100000000000001" customHeight="1">
      <c r="B28" s="55" t="s">
        <v>121</v>
      </c>
      <c r="C28" s="59" t="s">
        <v>99</v>
      </c>
      <c r="D28" s="57">
        <v>1</v>
      </c>
      <c r="E28" s="58">
        <v>1</v>
      </c>
      <c r="F28" s="57">
        <v>1</v>
      </c>
      <c r="G28" s="57">
        <v>1</v>
      </c>
    </row>
    <row r="29" spans="2:183" ht="20.100000000000001" customHeight="1">
      <c r="B29" s="55" t="s">
        <v>122</v>
      </c>
      <c r="C29" s="59" t="s">
        <v>99</v>
      </c>
      <c r="D29" s="57">
        <v>1</v>
      </c>
      <c r="E29" s="58">
        <v>1</v>
      </c>
      <c r="F29" s="56" t="s">
        <v>99</v>
      </c>
      <c r="G29" s="57">
        <v>1</v>
      </c>
    </row>
    <row r="30" spans="2:183" ht="20.100000000000001" customHeight="1">
      <c r="B30" s="55" t="s">
        <v>123</v>
      </c>
      <c r="C30" s="59" t="s">
        <v>99</v>
      </c>
      <c r="D30" s="57">
        <v>5</v>
      </c>
      <c r="E30" s="58">
        <v>1</v>
      </c>
      <c r="F30" s="56" t="s">
        <v>99</v>
      </c>
      <c r="G30" s="57">
        <v>1</v>
      </c>
    </row>
    <row r="31" spans="2:183" ht="20.100000000000001" customHeight="1">
      <c r="B31" s="55" t="s">
        <v>124</v>
      </c>
      <c r="C31" s="59" t="s">
        <v>99</v>
      </c>
      <c r="D31" s="56" t="s">
        <v>99</v>
      </c>
      <c r="E31" s="59" t="s">
        <v>99</v>
      </c>
      <c r="F31" s="56" t="s">
        <v>99</v>
      </c>
      <c r="G31" s="56" t="s">
        <v>99</v>
      </c>
    </row>
    <row r="32" spans="2:183" ht="20.100000000000001" customHeight="1">
      <c r="B32" s="55" t="s">
        <v>125</v>
      </c>
      <c r="C32" s="59" t="s">
        <v>99</v>
      </c>
      <c r="D32" s="57">
        <v>2</v>
      </c>
      <c r="E32" s="58">
        <v>1</v>
      </c>
      <c r="F32" s="56" t="s">
        <v>99</v>
      </c>
      <c r="G32" s="57">
        <v>1</v>
      </c>
    </row>
    <row r="33" spans="1:186" ht="20.100000000000001" customHeight="1">
      <c r="B33" s="55" t="s">
        <v>126</v>
      </c>
      <c r="C33" s="59" t="s">
        <v>99</v>
      </c>
      <c r="D33" s="56" t="s">
        <v>99</v>
      </c>
      <c r="E33" s="59" t="s">
        <v>99</v>
      </c>
      <c r="F33" s="56" t="s">
        <v>99</v>
      </c>
      <c r="G33" s="56" t="s">
        <v>99</v>
      </c>
    </row>
    <row r="34" spans="1:186" ht="20.100000000000001" customHeight="1">
      <c r="B34" s="55" t="s">
        <v>127</v>
      </c>
      <c r="C34" s="59" t="s">
        <v>99</v>
      </c>
      <c r="D34" s="57">
        <v>3</v>
      </c>
      <c r="E34" s="58">
        <v>1</v>
      </c>
      <c r="F34" s="56" t="s">
        <v>99</v>
      </c>
      <c r="G34" s="56" t="s">
        <v>99</v>
      </c>
    </row>
    <row r="35" spans="1:186" ht="20.100000000000001" customHeight="1">
      <c r="B35" s="55" t="s">
        <v>128</v>
      </c>
      <c r="C35" s="59" t="s">
        <v>99</v>
      </c>
      <c r="D35" s="57">
        <v>2</v>
      </c>
      <c r="E35" s="58">
        <v>2</v>
      </c>
      <c r="F35" s="56" t="s">
        <v>99</v>
      </c>
      <c r="G35" s="56" t="s">
        <v>99</v>
      </c>
    </row>
    <row r="36" spans="1:186" ht="20.100000000000001" customHeight="1">
      <c r="B36" s="55" t="s">
        <v>129</v>
      </c>
      <c r="C36" s="59" t="s">
        <v>99</v>
      </c>
      <c r="D36" s="57">
        <v>3</v>
      </c>
      <c r="E36" s="58">
        <v>1</v>
      </c>
      <c r="F36" s="57">
        <v>1</v>
      </c>
      <c r="G36" s="57">
        <v>3</v>
      </c>
    </row>
    <row r="37" spans="1:186" ht="20.100000000000001" customHeight="1">
      <c r="B37" s="55" t="s">
        <v>130</v>
      </c>
      <c r="C37" s="59" t="s">
        <v>99</v>
      </c>
      <c r="D37" s="56" t="s">
        <v>99</v>
      </c>
      <c r="E37" s="59" t="s">
        <v>99</v>
      </c>
      <c r="F37" s="56" t="s">
        <v>99</v>
      </c>
      <c r="G37" s="57">
        <v>2</v>
      </c>
    </row>
    <row r="38" spans="1:186" ht="20.100000000000001" customHeight="1">
      <c r="B38" s="55" t="s">
        <v>131</v>
      </c>
      <c r="C38" s="58">
        <v>1</v>
      </c>
      <c r="D38" s="57">
        <v>1</v>
      </c>
      <c r="E38" s="59" t="s">
        <v>99</v>
      </c>
      <c r="F38" s="56" t="s">
        <v>99</v>
      </c>
      <c r="G38" s="57">
        <v>1</v>
      </c>
    </row>
    <row r="39" spans="1:186" ht="20.100000000000001" customHeight="1">
      <c r="B39" s="55" t="s">
        <v>132</v>
      </c>
      <c r="C39" s="59" t="s">
        <v>144</v>
      </c>
      <c r="D39" s="56" t="s">
        <v>78</v>
      </c>
      <c r="E39" s="59" t="s">
        <v>78</v>
      </c>
      <c r="F39" s="56" t="s">
        <v>78</v>
      </c>
      <c r="G39" s="56" t="s">
        <v>78</v>
      </c>
    </row>
    <row r="40" spans="1:186" ht="20.100000000000001" customHeight="1">
      <c r="B40" s="55" t="s">
        <v>133</v>
      </c>
      <c r="C40" s="59" t="s">
        <v>99</v>
      </c>
      <c r="D40" s="56" t="s">
        <v>99</v>
      </c>
      <c r="E40" s="59" t="s">
        <v>99</v>
      </c>
      <c r="F40" s="56" t="s">
        <v>99</v>
      </c>
      <c r="G40" s="56" t="s">
        <v>99</v>
      </c>
    </row>
    <row r="41" spans="1:186" ht="20.100000000000001" customHeight="1">
      <c r="B41" s="55" t="s">
        <v>134</v>
      </c>
      <c r="C41" s="59" t="s">
        <v>78</v>
      </c>
      <c r="D41" s="56" t="s">
        <v>78</v>
      </c>
      <c r="E41" s="59" t="s">
        <v>78</v>
      </c>
      <c r="F41" s="56" t="s">
        <v>78</v>
      </c>
      <c r="G41" s="56" t="s">
        <v>78</v>
      </c>
    </row>
    <row r="42" spans="1:186" ht="20.100000000000001" customHeight="1">
      <c r="B42" s="17" t="s">
        <v>92</v>
      </c>
      <c r="C42" s="69">
        <v>3</v>
      </c>
      <c r="D42" s="69">
        <v>58</v>
      </c>
      <c r="E42" s="73">
        <v>17</v>
      </c>
      <c r="F42" s="69">
        <v>4</v>
      </c>
      <c r="G42" s="69">
        <v>21</v>
      </c>
    </row>
    <row r="43" spans="1:186" ht="20.100000000000001" customHeight="1">
      <c r="B43" s="420" t="s">
        <v>145</v>
      </c>
      <c r="C43" s="420"/>
      <c r="D43" s="420"/>
      <c r="E43" s="420"/>
      <c r="F43" s="420"/>
      <c r="G43" s="420"/>
      <c r="H43" s="420"/>
      <c r="I43" s="420"/>
      <c r="J43" s="420"/>
      <c r="K43" s="420"/>
      <c r="L43" s="420"/>
    </row>
    <row r="44" spans="1:186" ht="20.100000000000001" customHeight="1">
      <c r="B44" s="244" t="s">
        <v>314</v>
      </c>
    </row>
    <row r="45" spans="1:186" s="8" customFormat="1" ht="20.100000000000001" customHeight="1">
      <c r="A45" s="1"/>
      <c r="B45" s="404" t="s">
        <v>298</v>
      </c>
      <c r="C45" s="404"/>
      <c r="D45" s="404"/>
      <c r="E45" s="404"/>
      <c r="F45" s="404"/>
      <c r="G45" s="404"/>
      <c r="H45" s="404"/>
      <c r="I45" s="404"/>
      <c r="J45" s="404"/>
      <c r="K45" s="404"/>
      <c r="L45" s="404"/>
      <c r="GA45" s="1"/>
      <c r="GB45" s="1"/>
      <c r="GC45" s="1"/>
      <c r="GD45" s="9"/>
    </row>
    <row r="46" spans="1:186" s="8" customFormat="1" ht="20.100000000000001" customHeight="1">
      <c r="A46" s="1"/>
      <c r="B46" s="404" t="s">
        <v>302</v>
      </c>
      <c r="C46" s="404"/>
      <c r="D46" s="404"/>
      <c r="E46" s="404"/>
      <c r="F46" s="404"/>
      <c r="G46" s="404"/>
      <c r="H46" s="404"/>
      <c r="I46" s="404"/>
      <c r="J46" s="404"/>
      <c r="K46" s="404"/>
      <c r="L46" s="404"/>
      <c r="GA46" s="1"/>
      <c r="GB46" s="1"/>
      <c r="GC46" s="1"/>
      <c r="GD46" s="9"/>
    </row>
  </sheetData>
  <mergeCells count="12">
    <mergeCell ref="B2:L2"/>
    <mergeCell ref="B43:L43"/>
    <mergeCell ref="B45:L45"/>
    <mergeCell ref="B46:L46"/>
    <mergeCell ref="B3:B5"/>
    <mergeCell ref="C3:E3"/>
    <mergeCell ref="F3:L3"/>
    <mergeCell ref="D4:E4"/>
    <mergeCell ref="F4:F5"/>
    <mergeCell ref="G4:L4"/>
    <mergeCell ref="B24:B25"/>
    <mergeCell ref="C24:G24"/>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B48"/>
  <sheetViews>
    <sheetView showGridLines="0" zoomScaleNormal="100" workbookViewId="0">
      <selection activeCell="B1" sqref="B1"/>
    </sheetView>
  </sheetViews>
  <sheetFormatPr defaultColWidth="8.625" defaultRowHeight="22.5" customHeight="1"/>
  <cols>
    <col min="1" max="1" width="1.375" style="9" customWidth="1"/>
    <col min="2" max="2" width="16.125" style="16" customWidth="1"/>
    <col min="3" max="3" width="10" style="8" customWidth="1"/>
    <col min="4" max="5" width="10" style="14" customWidth="1"/>
    <col min="6" max="6" width="10" style="8" customWidth="1"/>
    <col min="7" max="8" width="10" style="14" customWidth="1"/>
    <col min="9" max="186" width="8.625" style="8"/>
    <col min="187" max="189" width="8.625" style="1"/>
    <col min="190" max="16384" width="8.625" style="9"/>
  </cols>
  <sheetData>
    <row r="1" spans="2:190" ht="22.5" customHeight="1">
      <c r="B1" s="1"/>
      <c r="C1" s="1"/>
      <c r="D1" s="1"/>
      <c r="E1" s="1"/>
      <c r="F1" s="1"/>
      <c r="G1" s="1"/>
      <c r="H1" s="1"/>
    </row>
    <row r="2" spans="2:190" ht="30" customHeight="1">
      <c r="B2" s="417" t="s">
        <v>173</v>
      </c>
      <c r="C2" s="417"/>
      <c r="D2" s="417"/>
      <c r="E2" s="417"/>
      <c r="F2" s="417"/>
      <c r="G2" s="417"/>
      <c r="H2" s="417"/>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row>
    <row r="3" spans="2:190" ht="20.100000000000001" customHeight="1">
      <c r="B3" s="395" t="s">
        <v>311</v>
      </c>
      <c r="C3" s="395"/>
      <c r="D3" s="395"/>
      <c r="E3" s="395"/>
      <c r="F3" s="395"/>
      <c r="G3" s="395"/>
      <c r="H3" s="395"/>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row>
    <row r="4" spans="2:190" ht="22.5" customHeight="1">
      <c r="B4" s="384" t="s">
        <v>15</v>
      </c>
      <c r="C4" s="405" t="s">
        <v>174</v>
      </c>
      <c r="D4" s="405"/>
      <c r="E4" s="405"/>
      <c r="F4" s="405" t="s">
        <v>175</v>
      </c>
      <c r="G4" s="405"/>
      <c r="H4" s="406"/>
    </row>
    <row r="5" spans="2:190" s="1" customFormat="1" ht="20.100000000000001" customHeight="1">
      <c r="B5" s="385"/>
      <c r="C5" s="79" t="s">
        <v>76</v>
      </c>
      <c r="D5" s="394" t="s">
        <v>176</v>
      </c>
      <c r="E5" s="394"/>
      <c r="F5" s="79" t="s">
        <v>76</v>
      </c>
      <c r="G5" s="394" t="s">
        <v>176</v>
      </c>
      <c r="H5" s="383"/>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H5" s="9"/>
    </row>
    <row r="6" spans="2:190" s="1" customFormat="1" ht="20.100000000000001" customHeight="1">
      <c r="B6" s="385"/>
      <c r="C6" s="245" t="s">
        <v>323</v>
      </c>
      <c r="D6" s="245" t="s">
        <v>285</v>
      </c>
      <c r="E6" s="245" t="s">
        <v>286</v>
      </c>
      <c r="F6" s="245" t="s">
        <v>323</v>
      </c>
      <c r="G6" s="245" t="s">
        <v>285</v>
      </c>
      <c r="H6" s="246" t="s">
        <v>286</v>
      </c>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H6" s="9"/>
    </row>
    <row r="7" spans="2:190" s="1" customFormat="1" ht="20.100000000000001" customHeight="1">
      <c r="B7" s="10" t="s">
        <v>77</v>
      </c>
      <c r="C7" s="312" t="s">
        <v>99</v>
      </c>
      <c r="D7" s="312" t="s">
        <v>99</v>
      </c>
      <c r="E7" s="312" t="s">
        <v>99</v>
      </c>
      <c r="F7" s="312" t="s">
        <v>99</v>
      </c>
      <c r="G7" s="312" t="s">
        <v>99</v>
      </c>
      <c r="H7" s="312" t="s">
        <v>99</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H7" s="9"/>
    </row>
    <row r="8" spans="2:190" s="1" customFormat="1" ht="20.100000000000001" customHeight="1">
      <c r="B8" s="10" t="s">
        <v>30</v>
      </c>
      <c r="C8" s="12" t="s">
        <v>78</v>
      </c>
      <c r="D8" s="308">
        <v>31</v>
      </c>
      <c r="E8" s="308">
        <v>10.5</v>
      </c>
      <c r="F8" s="308">
        <v>6.4</v>
      </c>
      <c r="G8" s="308">
        <v>23</v>
      </c>
      <c r="H8" s="308">
        <v>1.6</v>
      </c>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H8" s="9"/>
    </row>
    <row r="9" spans="2:190" s="1" customFormat="1" ht="20.100000000000001" customHeight="1">
      <c r="B9" s="10" t="s">
        <v>79</v>
      </c>
      <c r="C9" s="56" t="s">
        <v>99</v>
      </c>
      <c r="D9" s="12" t="s">
        <v>78</v>
      </c>
      <c r="E9" s="12" t="s">
        <v>78</v>
      </c>
      <c r="F9" s="12" t="s">
        <v>78</v>
      </c>
      <c r="G9" s="12" t="s">
        <v>78</v>
      </c>
      <c r="H9" s="12" t="s">
        <v>78</v>
      </c>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H9" s="9"/>
    </row>
    <row r="10" spans="2:190" s="1" customFormat="1" ht="20.100000000000001" customHeight="1">
      <c r="B10" s="10" t="s">
        <v>109</v>
      </c>
      <c r="C10" s="56" t="s">
        <v>99</v>
      </c>
      <c r="D10" s="56" t="s">
        <v>99</v>
      </c>
      <c r="E10" s="56" t="s">
        <v>99</v>
      </c>
      <c r="F10" s="56" t="s">
        <v>99</v>
      </c>
      <c r="G10" s="56" t="s">
        <v>99</v>
      </c>
      <c r="H10" s="56" t="s">
        <v>99</v>
      </c>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H10" s="9"/>
    </row>
    <row r="11" spans="2:190" s="1" customFormat="1" ht="20.100000000000001" customHeight="1">
      <c r="B11" s="10" t="s">
        <v>80</v>
      </c>
      <c r="C11" s="56" t="s">
        <v>99</v>
      </c>
      <c r="D11" s="56" t="s">
        <v>99</v>
      </c>
      <c r="E11" s="56" t="s">
        <v>99</v>
      </c>
      <c r="F11" s="56" t="s">
        <v>99</v>
      </c>
      <c r="G11" s="56" t="s">
        <v>99</v>
      </c>
      <c r="H11" s="56" t="s">
        <v>99</v>
      </c>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H11" s="9"/>
    </row>
    <row r="12" spans="2:190" s="1" customFormat="1" ht="20.100000000000001" customHeight="1">
      <c r="B12" s="10" t="s">
        <v>81</v>
      </c>
      <c r="C12" s="12" t="s">
        <v>78</v>
      </c>
      <c r="D12" s="12" t="s">
        <v>78</v>
      </c>
      <c r="E12" s="12" t="s">
        <v>78</v>
      </c>
      <c r="F12" s="12" t="s">
        <v>78</v>
      </c>
      <c r="G12" s="12" t="s">
        <v>78</v>
      </c>
      <c r="H12" s="12" t="s">
        <v>78</v>
      </c>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H12" s="9"/>
    </row>
    <row r="13" spans="2:190" s="1" customFormat="1" ht="20.100000000000001" customHeight="1">
      <c r="B13" s="10" t="s">
        <v>82</v>
      </c>
      <c r="C13" s="56" t="s">
        <v>99</v>
      </c>
      <c r="D13" s="12" t="s">
        <v>78</v>
      </c>
      <c r="E13" s="12" t="s">
        <v>78</v>
      </c>
      <c r="F13" s="12" t="s">
        <v>78</v>
      </c>
      <c r="G13" s="12" t="s">
        <v>78</v>
      </c>
      <c r="H13" s="12" t="s">
        <v>78</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H13" s="9"/>
    </row>
    <row r="14" spans="2:190" s="8" customFormat="1" ht="20.100000000000001" customHeight="1">
      <c r="B14" s="10" t="s">
        <v>83</v>
      </c>
      <c r="C14" s="56" t="s">
        <v>99</v>
      </c>
      <c r="D14" s="56" t="s">
        <v>99</v>
      </c>
      <c r="E14" s="56" t="s">
        <v>99</v>
      </c>
      <c r="F14" s="56" t="s">
        <v>99</v>
      </c>
      <c r="G14" s="56" t="s">
        <v>99</v>
      </c>
      <c r="H14" s="56" t="s">
        <v>99</v>
      </c>
      <c r="GE14" s="1"/>
      <c r="GF14" s="1"/>
      <c r="GG14" s="1"/>
      <c r="GH14" s="9"/>
    </row>
    <row r="15" spans="2:190" s="8" customFormat="1" ht="20.100000000000001" customHeight="1">
      <c r="B15" s="10" t="s">
        <v>84</v>
      </c>
      <c r="C15" s="56" t="s">
        <v>99</v>
      </c>
      <c r="D15" s="56" t="s">
        <v>99</v>
      </c>
      <c r="E15" s="56" t="s">
        <v>99</v>
      </c>
      <c r="F15" s="56" t="s">
        <v>99</v>
      </c>
      <c r="G15" s="56" t="s">
        <v>99</v>
      </c>
      <c r="H15" s="56" t="s">
        <v>99</v>
      </c>
      <c r="GE15" s="1"/>
      <c r="GF15" s="1"/>
      <c r="GG15" s="1"/>
      <c r="GH15" s="9"/>
    </row>
    <row r="16" spans="2:190" s="8" customFormat="1" ht="20.100000000000001" customHeight="1">
      <c r="B16" s="13" t="s">
        <v>102</v>
      </c>
      <c r="C16" s="56" t="s">
        <v>99</v>
      </c>
      <c r="D16" s="56" t="s">
        <v>99</v>
      </c>
      <c r="E16" s="56" t="s">
        <v>99</v>
      </c>
      <c r="F16" s="56" t="s">
        <v>99</v>
      </c>
      <c r="G16" s="56" t="s">
        <v>99</v>
      </c>
      <c r="H16" s="56" t="s">
        <v>99</v>
      </c>
      <c r="GE16" s="1"/>
      <c r="GF16" s="1"/>
      <c r="GG16" s="1"/>
      <c r="GH16" s="9"/>
    </row>
    <row r="17" spans="2:190" s="8" customFormat="1" ht="20.100000000000001" customHeight="1">
      <c r="B17" s="10" t="s">
        <v>86</v>
      </c>
      <c r="C17" s="12" t="s">
        <v>78</v>
      </c>
      <c r="D17" s="56" t="s">
        <v>99</v>
      </c>
      <c r="E17" s="56" t="s">
        <v>99</v>
      </c>
      <c r="F17" s="308">
        <v>36</v>
      </c>
      <c r="G17" s="56" t="s">
        <v>99</v>
      </c>
      <c r="H17" s="56" t="s">
        <v>99</v>
      </c>
      <c r="GE17" s="1"/>
      <c r="GF17" s="1"/>
      <c r="GG17" s="1"/>
      <c r="GH17" s="9"/>
    </row>
    <row r="18" spans="2:190" s="8" customFormat="1" ht="20.100000000000001" customHeight="1">
      <c r="B18" s="10" t="s">
        <v>87</v>
      </c>
      <c r="C18" s="56" t="s">
        <v>99</v>
      </c>
      <c r="D18" s="56" t="s">
        <v>99</v>
      </c>
      <c r="E18" s="56" t="s">
        <v>99</v>
      </c>
      <c r="F18" s="56" t="s">
        <v>99</v>
      </c>
      <c r="G18" s="56" t="s">
        <v>99</v>
      </c>
      <c r="H18" s="56" t="s">
        <v>99</v>
      </c>
      <c r="GE18" s="1"/>
      <c r="GF18" s="1"/>
      <c r="GG18" s="1"/>
      <c r="GH18" s="9"/>
    </row>
    <row r="19" spans="2:190" s="8" customFormat="1" ht="20.100000000000001" customHeight="1">
      <c r="B19" s="10" t="s">
        <v>177</v>
      </c>
      <c r="C19" s="56" t="s">
        <v>99</v>
      </c>
      <c r="D19" s="56" t="s">
        <v>99</v>
      </c>
      <c r="E19" s="56" t="s">
        <v>99</v>
      </c>
      <c r="F19" s="56" t="s">
        <v>99</v>
      </c>
      <c r="G19" s="56" t="s">
        <v>99</v>
      </c>
      <c r="H19" s="56" t="s">
        <v>99</v>
      </c>
      <c r="GE19" s="1"/>
      <c r="GF19" s="1"/>
      <c r="GG19" s="1"/>
      <c r="GH19" s="9"/>
    </row>
    <row r="20" spans="2:190" s="8" customFormat="1" ht="20.100000000000001" customHeight="1">
      <c r="B20" s="10" t="s">
        <v>178</v>
      </c>
      <c r="C20" s="56" t="s">
        <v>99</v>
      </c>
      <c r="D20" s="56" t="s">
        <v>99</v>
      </c>
      <c r="E20" s="56" t="s">
        <v>99</v>
      </c>
      <c r="F20" s="12" t="s">
        <v>78</v>
      </c>
      <c r="G20" s="56" t="s">
        <v>99</v>
      </c>
      <c r="H20" s="56" t="s">
        <v>99</v>
      </c>
      <c r="GE20" s="1"/>
      <c r="GF20" s="1"/>
      <c r="GG20" s="1"/>
      <c r="GH20" s="9"/>
    </row>
    <row r="21" spans="2:190" s="8" customFormat="1" ht="20.100000000000001" customHeight="1">
      <c r="B21" s="10" t="s">
        <v>179</v>
      </c>
      <c r="C21" s="56" t="s">
        <v>99</v>
      </c>
      <c r="D21" s="56" t="s">
        <v>99</v>
      </c>
      <c r="E21" s="56" t="s">
        <v>99</v>
      </c>
      <c r="F21" s="56" t="s">
        <v>99</v>
      </c>
      <c r="G21" s="56" t="s">
        <v>99</v>
      </c>
      <c r="H21" s="56" t="s">
        <v>99</v>
      </c>
      <c r="GE21" s="1"/>
      <c r="GF21" s="1"/>
      <c r="GG21" s="1"/>
      <c r="GH21" s="9"/>
    </row>
    <row r="22" spans="2:190" s="8" customFormat="1" ht="20.100000000000001" customHeight="1">
      <c r="B22" s="10" t="s">
        <v>180</v>
      </c>
      <c r="C22" s="27" t="s">
        <v>78</v>
      </c>
      <c r="D22" s="27" t="s">
        <v>78</v>
      </c>
      <c r="E22" s="27" t="s">
        <v>78</v>
      </c>
      <c r="F22" s="27" t="s">
        <v>78</v>
      </c>
      <c r="G22" s="27" t="s">
        <v>78</v>
      </c>
      <c r="H22" s="27" t="s">
        <v>78</v>
      </c>
      <c r="GE22" s="1"/>
      <c r="GF22" s="1"/>
      <c r="GG22" s="1"/>
      <c r="GH22" s="9"/>
    </row>
    <row r="23" spans="2:190" s="8" customFormat="1" ht="20.100000000000001" customHeight="1">
      <c r="B23" s="247" t="s">
        <v>345</v>
      </c>
      <c r="C23" s="248">
        <v>13.5</v>
      </c>
      <c r="D23" s="248">
        <v>20.5</v>
      </c>
      <c r="E23" s="248">
        <v>6</v>
      </c>
      <c r="F23" s="248">
        <v>11.3</v>
      </c>
      <c r="G23" s="248">
        <v>18</v>
      </c>
      <c r="H23" s="248">
        <v>1.6</v>
      </c>
      <c r="GE23" s="1"/>
      <c r="GF23" s="1"/>
      <c r="GG23" s="1"/>
      <c r="GH23" s="9"/>
    </row>
    <row r="24" spans="2:190" s="8" customFormat="1" ht="7.5" customHeight="1">
      <c r="B24" s="16"/>
      <c r="D24" s="14"/>
      <c r="E24" s="14"/>
      <c r="G24" s="14"/>
      <c r="H24" s="14"/>
      <c r="GE24" s="1"/>
      <c r="GF24" s="1"/>
      <c r="GG24" s="1"/>
      <c r="GH24" s="9"/>
    </row>
    <row r="25" spans="2:190" ht="20.100000000000001" customHeight="1">
      <c r="B25" s="384" t="s">
        <v>15</v>
      </c>
      <c r="C25" s="405" t="s">
        <v>181</v>
      </c>
      <c r="D25" s="405"/>
      <c r="E25" s="405"/>
      <c r="F25" s="405" t="s">
        <v>182</v>
      </c>
      <c r="G25" s="405"/>
      <c r="H25" s="406"/>
    </row>
    <row r="26" spans="2:190" ht="20.100000000000001" customHeight="1">
      <c r="B26" s="385"/>
      <c r="C26" s="79" t="s">
        <v>76</v>
      </c>
      <c r="D26" s="394" t="s">
        <v>176</v>
      </c>
      <c r="E26" s="394"/>
      <c r="F26" s="79" t="s">
        <v>76</v>
      </c>
      <c r="G26" s="394" t="s">
        <v>176</v>
      </c>
      <c r="H26" s="383"/>
    </row>
    <row r="27" spans="2:190" ht="20.100000000000001" customHeight="1">
      <c r="B27" s="385"/>
      <c r="C27" s="245" t="s">
        <v>323</v>
      </c>
      <c r="D27" s="245" t="s">
        <v>285</v>
      </c>
      <c r="E27" s="245" t="s">
        <v>286</v>
      </c>
      <c r="F27" s="245" t="s">
        <v>323</v>
      </c>
      <c r="G27" s="245" t="s">
        <v>285</v>
      </c>
      <c r="H27" s="246" t="s">
        <v>286</v>
      </c>
    </row>
    <row r="28" spans="2:190" ht="20.100000000000001" customHeight="1">
      <c r="B28" s="10" t="s">
        <v>77</v>
      </c>
      <c r="C28" s="312" t="s">
        <v>99</v>
      </c>
      <c r="D28" s="312" t="s">
        <v>99</v>
      </c>
      <c r="E28" s="312" t="s">
        <v>99</v>
      </c>
      <c r="F28" s="312" t="s">
        <v>99</v>
      </c>
      <c r="G28" s="312" t="s">
        <v>99</v>
      </c>
      <c r="H28" s="312" t="s">
        <v>99</v>
      </c>
    </row>
    <row r="29" spans="2:190" ht="20.100000000000001" customHeight="1">
      <c r="B29" s="10" t="s">
        <v>30</v>
      </c>
      <c r="C29" s="308">
        <v>9.6</v>
      </c>
      <c r="D29" s="308">
        <v>14.7</v>
      </c>
      <c r="E29" s="308">
        <v>2.9</v>
      </c>
      <c r="F29" s="308">
        <v>2.6</v>
      </c>
      <c r="G29" s="308">
        <v>43.8</v>
      </c>
      <c r="H29" s="308">
        <v>22.5</v>
      </c>
    </row>
    <row r="30" spans="2:190" ht="20.100000000000001" customHeight="1">
      <c r="B30" s="10" t="s">
        <v>79</v>
      </c>
      <c r="C30" s="12" t="s">
        <v>78</v>
      </c>
      <c r="D30" s="308">
        <v>6.5</v>
      </c>
      <c r="E30" s="308">
        <v>0.5</v>
      </c>
      <c r="F30" s="308">
        <v>30</v>
      </c>
      <c r="G30" s="56" t="s">
        <v>99</v>
      </c>
      <c r="H30" s="56" t="s">
        <v>99</v>
      </c>
    </row>
    <row r="31" spans="2:190" ht="20.100000000000001" customHeight="1">
      <c r="B31" s="10" t="s">
        <v>109</v>
      </c>
      <c r="C31" s="56" t="s">
        <v>99</v>
      </c>
      <c r="D31" s="56" t="s">
        <v>99</v>
      </c>
      <c r="E31" s="56" t="s">
        <v>99</v>
      </c>
      <c r="F31" s="56" t="s">
        <v>99</v>
      </c>
      <c r="G31" s="12" t="s">
        <v>78</v>
      </c>
      <c r="H31" s="12" t="s">
        <v>78</v>
      </c>
    </row>
    <row r="32" spans="2:190" ht="20.100000000000001" customHeight="1">
      <c r="B32" s="10" t="s">
        <v>80</v>
      </c>
      <c r="C32" s="12" t="s">
        <v>78</v>
      </c>
      <c r="D32" s="308">
        <v>11.5</v>
      </c>
      <c r="E32" s="308">
        <v>3</v>
      </c>
      <c r="F32" s="56" t="s">
        <v>99</v>
      </c>
      <c r="G32" s="56" t="s">
        <v>99</v>
      </c>
      <c r="H32" s="56" t="s">
        <v>99</v>
      </c>
    </row>
    <row r="33" spans="1:210" ht="20.100000000000001" customHeight="1">
      <c r="B33" s="10" t="s">
        <v>81</v>
      </c>
      <c r="C33" s="12" t="s">
        <v>78</v>
      </c>
      <c r="D33" s="12" t="s">
        <v>78</v>
      </c>
      <c r="E33" s="12" t="s">
        <v>78</v>
      </c>
      <c r="F33" s="12" t="s">
        <v>78</v>
      </c>
      <c r="G33" s="12" t="s">
        <v>78</v>
      </c>
      <c r="H33" s="12" t="s">
        <v>78</v>
      </c>
    </row>
    <row r="34" spans="1:210" ht="20.100000000000001" customHeight="1">
      <c r="B34" s="10" t="s">
        <v>82</v>
      </c>
      <c r="C34" s="56" t="s">
        <v>99</v>
      </c>
      <c r="D34" s="56" t="s">
        <v>99</v>
      </c>
      <c r="E34" s="56" t="s">
        <v>99</v>
      </c>
      <c r="F34" s="56" t="s">
        <v>99</v>
      </c>
      <c r="G34" s="56" t="s">
        <v>99</v>
      </c>
      <c r="H34" s="56" t="s">
        <v>99</v>
      </c>
    </row>
    <row r="35" spans="1:210" ht="20.100000000000001" customHeight="1">
      <c r="B35" s="10" t="s">
        <v>83</v>
      </c>
      <c r="C35" s="56" t="s">
        <v>99</v>
      </c>
      <c r="D35" s="56" t="s">
        <v>99</v>
      </c>
      <c r="E35" s="56" t="s">
        <v>99</v>
      </c>
      <c r="F35" s="56" t="s">
        <v>99</v>
      </c>
      <c r="G35" s="56" t="s">
        <v>99</v>
      </c>
      <c r="H35" s="56" t="s">
        <v>99</v>
      </c>
    </row>
    <row r="36" spans="1:210" ht="20.100000000000001" customHeight="1">
      <c r="B36" s="10" t="s">
        <v>84</v>
      </c>
      <c r="C36" s="56" t="s">
        <v>99</v>
      </c>
      <c r="D36" s="56" t="s">
        <v>99</v>
      </c>
      <c r="E36" s="56" t="s">
        <v>99</v>
      </c>
      <c r="F36" s="56" t="s">
        <v>99</v>
      </c>
      <c r="G36" s="56" t="s">
        <v>99</v>
      </c>
      <c r="H36" s="56" t="s">
        <v>99</v>
      </c>
    </row>
    <row r="37" spans="1:210" ht="20.100000000000001" customHeight="1">
      <c r="B37" s="13" t="s">
        <v>102</v>
      </c>
      <c r="C37" s="12" t="s">
        <v>78</v>
      </c>
      <c r="D37" s="56" t="s">
        <v>99</v>
      </c>
      <c r="E37" s="56" t="s">
        <v>99</v>
      </c>
      <c r="F37" s="12" t="s">
        <v>78</v>
      </c>
      <c r="G37" s="12" t="s">
        <v>78</v>
      </c>
      <c r="H37" s="12" t="s">
        <v>78</v>
      </c>
    </row>
    <row r="38" spans="1:210" ht="20.100000000000001" customHeight="1">
      <c r="B38" s="10" t="s">
        <v>86</v>
      </c>
      <c r="C38" s="12" t="s">
        <v>78</v>
      </c>
      <c r="D38" s="56" t="s">
        <v>99</v>
      </c>
      <c r="E38" s="56" t="s">
        <v>99</v>
      </c>
      <c r="F38" s="56" t="s">
        <v>99</v>
      </c>
      <c r="G38" s="56" t="s">
        <v>99</v>
      </c>
      <c r="H38" s="56" t="s">
        <v>99</v>
      </c>
    </row>
    <row r="39" spans="1:210" ht="20.100000000000001" customHeight="1">
      <c r="B39" s="10" t="s">
        <v>87</v>
      </c>
      <c r="C39" s="56" t="s">
        <v>99</v>
      </c>
      <c r="D39" s="56" t="s">
        <v>99</v>
      </c>
      <c r="E39" s="56" t="s">
        <v>99</v>
      </c>
      <c r="F39" s="56" t="s">
        <v>99</v>
      </c>
      <c r="G39" s="12" t="s">
        <v>78</v>
      </c>
      <c r="H39" s="12" t="s">
        <v>78</v>
      </c>
    </row>
    <row r="40" spans="1:210" ht="20.100000000000001" customHeight="1">
      <c r="B40" s="10" t="s">
        <v>177</v>
      </c>
      <c r="C40" s="56" t="s">
        <v>99</v>
      </c>
      <c r="D40" s="56" t="s">
        <v>99</v>
      </c>
      <c r="E40" s="56" t="s">
        <v>99</v>
      </c>
      <c r="F40" s="56" t="s">
        <v>99</v>
      </c>
      <c r="G40" s="56" t="s">
        <v>99</v>
      </c>
      <c r="H40" s="56" t="s">
        <v>99</v>
      </c>
    </row>
    <row r="41" spans="1:210" ht="20.100000000000001" customHeight="1">
      <c r="B41" s="10" t="s">
        <v>178</v>
      </c>
      <c r="C41" s="56" t="s">
        <v>99</v>
      </c>
      <c r="D41" s="56" t="s">
        <v>99</v>
      </c>
      <c r="E41" s="56" t="s">
        <v>99</v>
      </c>
      <c r="F41" s="56" t="s">
        <v>99</v>
      </c>
      <c r="G41" s="56" t="s">
        <v>99</v>
      </c>
      <c r="H41" s="56" t="s">
        <v>99</v>
      </c>
    </row>
    <row r="42" spans="1:210" ht="20.100000000000001" customHeight="1">
      <c r="B42" s="10" t="s">
        <v>179</v>
      </c>
      <c r="C42" s="56" t="s">
        <v>99</v>
      </c>
      <c r="D42" s="56" t="s">
        <v>99</v>
      </c>
      <c r="E42" s="56" t="s">
        <v>99</v>
      </c>
      <c r="F42" s="56" t="s">
        <v>99</v>
      </c>
      <c r="G42" s="56" t="s">
        <v>99</v>
      </c>
      <c r="H42" s="56" t="s">
        <v>99</v>
      </c>
    </row>
    <row r="43" spans="1:210" ht="20.100000000000001" customHeight="1">
      <c r="B43" s="10" t="s">
        <v>180</v>
      </c>
      <c r="C43" s="27" t="s">
        <v>78</v>
      </c>
      <c r="D43" s="27" t="s">
        <v>78</v>
      </c>
      <c r="E43" s="27" t="s">
        <v>78</v>
      </c>
      <c r="F43" s="27" t="s">
        <v>78</v>
      </c>
      <c r="G43" s="27" t="s">
        <v>78</v>
      </c>
      <c r="H43" s="27" t="s">
        <v>78</v>
      </c>
    </row>
    <row r="44" spans="1:210" ht="20.100000000000001" customHeight="1">
      <c r="B44" s="249" t="s">
        <v>92</v>
      </c>
      <c r="C44" s="248">
        <v>9.5</v>
      </c>
      <c r="D44" s="248">
        <v>14.4</v>
      </c>
      <c r="E44" s="248">
        <v>2.7</v>
      </c>
      <c r="F44" s="248">
        <v>28</v>
      </c>
      <c r="G44" s="248">
        <v>151.30000000000001</v>
      </c>
      <c r="H44" s="248">
        <v>44.8</v>
      </c>
    </row>
    <row r="45" spans="1:210" ht="20.100000000000001" customHeight="1">
      <c r="B45" s="418" t="s">
        <v>346</v>
      </c>
      <c r="C45" s="418"/>
      <c r="D45" s="418"/>
      <c r="E45" s="418"/>
      <c r="F45" s="418"/>
      <c r="G45" s="418"/>
      <c r="H45" s="418"/>
    </row>
    <row r="46" spans="1:210" ht="20.100000000000001" customHeight="1">
      <c r="B46" s="16" t="s">
        <v>343</v>
      </c>
    </row>
    <row r="47" spans="1:210" s="8" customFormat="1" ht="20.100000000000001" customHeight="1">
      <c r="A47" s="1"/>
      <c r="B47" s="404" t="s">
        <v>298</v>
      </c>
      <c r="C47" s="404"/>
      <c r="D47" s="404"/>
      <c r="E47" s="404"/>
      <c r="F47" s="404"/>
      <c r="G47" s="404"/>
      <c r="H47" s="404"/>
      <c r="GY47" s="1"/>
      <c r="GZ47" s="1"/>
      <c r="HA47" s="1"/>
      <c r="HB47" s="9"/>
    </row>
    <row r="48" spans="1:210" s="8" customFormat="1" ht="20.100000000000001" customHeight="1">
      <c r="A48" s="1"/>
      <c r="B48" s="404" t="s">
        <v>302</v>
      </c>
      <c r="C48" s="404"/>
      <c r="D48" s="404"/>
      <c r="E48" s="404"/>
      <c r="F48" s="404"/>
      <c r="G48" s="404"/>
      <c r="H48" s="404"/>
      <c r="GY48" s="1"/>
      <c r="GZ48" s="1"/>
      <c r="HA48" s="1"/>
      <c r="HB48" s="9"/>
    </row>
  </sheetData>
  <mergeCells count="15">
    <mergeCell ref="B48:H48"/>
    <mergeCell ref="B2:H2"/>
    <mergeCell ref="B4:B6"/>
    <mergeCell ref="C4:E4"/>
    <mergeCell ref="F4:H4"/>
    <mergeCell ref="D5:E5"/>
    <mergeCell ref="G5:H5"/>
    <mergeCell ref="B25:B27"/>
    <mergeCell ref="C25:E25"/>
    <mergeCell ref="F25:H25"/>
    <mergeCell ref="D26:E26"/>
    <mergeCell ref="G26:H26"/>
    <mergeCell ref="B45:H45"/>
    <mergeCell ref="B47:H47"/>
    <mergeCell ref="B3:H3"/>
  </mergeCells>
  <phoneticPr fontId="2"/>
  <pageMargins left="0.7" right="0.7" top="0.75" bottom="0.75" header="0.3" footer="0.3"/>
  <pageSetup paperSize="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W30"/>
  <sheetViews>
    <sheetView showGridLines="0" zoomScale="96" zoomScaleNormal="96" workbookViewId="0">
      <selection activeCell="B1" sqref="B1"/>
    </sheetView>
  </sheetViews>
  <sheetFormatPr defaultColWidth="8.625" defaultRowHeight="22.5" customHeight="1"/>
  <cols>
    <col min="1" max="1" width="2.25" style="1" customWidth="1"/>
    <col min="2" max="2" width="14.375" style="16" customWidth="1"/>
    <col min="3" max="9" width="8.125" style="14" customWidth="1"/>
    <col min="10" max="12" width="7.125" style="14" customWidth="1"/>
    <col min="13" max="227" width="8.625" style="8"/>
    <col min="228" max="231" width="8.625" style="1"/>
    <col min="232" max="16384" width="8.625" style="9"/>
  </cols>
  <sheetData>
    <row r="1" spans="1:231" ht="22.5" customHeight="1">
      <c r="I1" s="14" t="s">
        <v>183</v>
      </c>
      <c r="J1" s="14" t="s">
        <v>183</v>
      </c>
      <c r="K1" s="14" t="s">
        <v>183</v>
      </c>
    </row>
    <row r="2" spans="1:231" s="1" customFormat="1" ht="30" customHeight="1">
      <c r="B2" s="409" t="s">
        <v>184</v>
      </c>
      <c r="C2" s="409"/>
      <c r="D2" s="409"/>
      <c r="E2" s="409"/>
      <c r="F2" s="409"/>
      <c r="G2" s="409"/>
      <c r="H2" s="409"/>
      <c r="I2" s="409"/>
    </row>
    <row r="3" spans="1:231" ht="39.950000000000003" customHeight="1">
      <c r="B3" s="421" t="s">
        <v>15</v>
      </c>
      <c r="C3" s="405" t="s">
        <v>341</v>
      </c>
      <c r="D3" s="380"/>
      <c r="E3" s="380"/>
      <c r="F3" s="380"/>
      <c r="G3" s="405" t="s">
        <v>342</v>
      </c>
      <c r="H3" s="380"/>
      <c r="I3" s="381"/>
    </row>
    <row r="4" spans="1:231" ht="20.100000000000001" customHeight="1">
      <c r="B4" s="422"/>
      <c r="C4" s="394" t="s">
        <v>185</v>
      </c>
      <c r="D4" s="394"/>
      <c r="E4" s="394"/>
      <c r="F4" s="394"/>
      <c r="G4" s="382" t="s">
        <v>186</v>
      </c>
      <c r="H4" s="382"/>
      <c r="I4" s="398"/>
    </row>
    <row r="5" spans="1:231" ht="39.950000000000003" customHeight="1">
      <c r="B5" s="422"/>
      <c r="C5" s="394" t="s">
        <v>187</v>
      </c>
      <c r="D5" s="394"/>
      <c r="E5" s="382" t="s">
        <v>188</v>
      </c>
      <c r="F5" s="382"/>
      <c r="G5" s="382"/>
      <c r="H5" s="382"/>
      <c r="I5" s="398"/>
    </row>
    <row r="6" spans="1:231" ht="39.950000000000003" customHeight="1">
      <c r="B6" s="422"/>
      <c r="C6" s="79" t="s">
        <v>189</v>
      </c>
      <c r="D6" s="79" t="s">
        <v>190</v>
      </c>
      <c r="E6" s="79" t="s">
        <v>189</v>
      </c>
      <c r="F6" s="79" t="s">
        <v>190</v>
      </c>
      <c r="G6" s="79" t="s">
        <v>189</v>
      </c>
      <c r="H6" s="79" t="s">
        <v>190</v>
      </c>
      <c r="I6" s="82" t="s">
        <v>191</v>
      </c>
    </row>
    <row r="7" spans="1:231" ht="39.950000000000003" customHeight="1">
      <c r="B7" s="422"/>
      <c r="C7" s="79" t="s">
        <v>192</v>
      </c>
      <c r="D7" s="79" t="s">
        <v>193</v>
      </c>
      <c r="E7" s="79" t="s">
        <v>192</v>
      </c>
      <c r="F7" s="79" t="s">
        <v>193</v>
      </c>
      <c r="G7" s="79" t="s">
        <v>192</v>
      </c>
      <c r="H7" s="79" t="s">
        <v>193</v>
      </c>
      <c r="I7" s="82" t="s">
        <v>194</v>
      </c>
    </row>
    <row r="8" spans="1:231" s="166" customFormat="1" ht="20.100000000000001" customHeight="1">
      <c r="A8" s="95"/>
      <c r="B8" s="137" t="s">
        <v>77</v>
      </c>
      <c r="C8" s="146" t="s">
        <v>100</v>
      </c>
      <c r="D8" s="146" t="s">
        <v>100</v>
      </c>
      <c r="E8" s="141" t="s">
        <v>100</v>
      </c>
      <c r="F8" s="141" t="s">
        <v>100</v>
      </c>
      <c r="G8" s="141" t="s">
        <v>100</v>
      </c>
      <c r="H8" s="141" t="s">
        <v>100</v>
      </c>
      <c r="I8" s="40">
        <v>90</v>
      </c>
      <c r="J8" s="165"/>
      <c r="K8" s="165"/>
      <c r="L8" s="165"/>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c r="FV8" s="163"/>
      <c r="FW8" s="163"/>
      <c r="FX8" s="163"/>
      <c r="FY8" s="163"/>
      <c r="FZ8" s="163"/>
      <c r="GA8" s="163"/>
      <c r="GB8" s="163"/>
      <c r="GC8" s="163"/>
      <c r="GD8" s="163"/>
      <c r="GE8" s="163"/>
      <c r="GF8" s="163"/>
      <c r="GG8" s="163"/>
      <c r="GH8" s="163"/>
      <c r="GI8" s="163"/>
      <c r="GJ8" s="163"/>
      <c r="GK8" s="163"/>
      <c r="GL8" s="163"/>
      <c r="GM8" s="163"/>
      <c r="GN8" s="163"/>
      <c r="GO8" s="163"/>
      <c r="GP8" s="163"/>
      <c r="GQ8" s="163"/>
      <c r="GR8" s="163"/>
      <c r="GS8" s="163"/>
      <c r="GT8" s="163"/>
      <c r="GU8" s="163"/>
      <c r="GV8" s="163"/>
      <c r="GW8" s="163"/>
      <c r="GX8" s="163"/>
      <c r="GY8" s="163"/>
      <c r="GZ8" s="163"/>
      <c r="HA8" s="163"/>
      <c r="HB8" s="163"/>
      <c r="HC8" s="163"/>
      <c r="HD8" s="163"/>
      <c r="HE8" s="163"/>
      <c r="HF8" s="163"/>
      <c r="HG8" s="163"/>
      <c r="HH8" s="163"/>
      <c r="HI8" s="163"/>
      <c r="HJ8" s="163"/>
      <c r="HK8" s="163"/>
      <c r="HL8" s="163"/>
      <c r="HM8" s="163"/>
      <c r="HN8" s="163"/>
      <c r="HO8" s="163"/>
      <c r="HP8" s="163"/>
      <c r="HQ8" s="163"/>
      <c r="HR8" s="163"/>
      <c r="HS8" s="163"/>
      <c r="HT8" s="95"/>
      <c r="HU8" s="95"/>
      <c r="HV8" s="95"/>
      <c r="HW8" s="95"/>
    </row>
    <row r="9" spans="1:231" s="166" customFormat="1" ht="20.100000000000001" customHeight="1">
      <c r="A9" s="95"/>
      <c r="B9" s="137" t="s">
        <v>30</v>
      </c>
      <c r="C9" s="101">
        <v>83.9</v>
      </c>
      <c r="D9" s="40">
        <v>90</v>
      </c>
      <c r="E9" s="40">
        <v>38</v>
      </c>
      <c r="F9" s="40">
        <v>46.3</v>
      </c>
      <c r="G9" s="40">
        <v>91.8</v>
      </c>
      <c r="H9" s="40">
        <v>160.4</v>
      </c>
      <c r="I9" s="40">
        <v>84.3</v>
      </c>
      <c r="J9" s="165"/>
      <c r="K9" s="165"/>
      <c r="L9" s="165"/>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3"/>
      <c r="DX9" s="163"/>
      <c r="DY9" s="163"/>
      <c r="DZ9" s="163"/>
      <c r="EA9" s="163"/>
      <c r="EB9" s="163"/>
      <c r="EC9" s="163"/>
      <c r="ED9" s="163"/>
      <c r="EE9" s="163"/>
      <c r="EF9" s="163"/>
      <c r="EG9" s="163"/>
      <c r="EH9" s="163"/>
      <c r="EI9" s="163"/>
      <c r="EJ9" s="163"/>
      <c r="EK9" s="163"/>
      <c r="EL9" s="163"/>
      <c r="EM9" s="163"/>
      <c r="EN9" s="163"/>
      <c r="EO9" s="163"/>
      <c r="EP9" s="163"/>
      <c r="EQ9" s="163"/>
      <c r="ER9" s="163"/>
      <c r="ES9" s="163"/>
      <c r="ET9" s="163"/>
      <c r="EU9" s="163"/>
      <c r="EV9" s="163"/>
      <c r="EW9" s="163"/>
      <c r="EX9" s="163"/>
      <c r="EY9" s="163"/>
      <c r="EZ9" s="163"/>
      <c r="FA9" s="163"/>
      <c r="FB9" s="163"/>
      <c r="FC9" s="163"/>
      <c r="FD9" s="163"/>
      <c r="FE9" s="163"/>
      <c r="FF9" s="163"/>
      <c r="FG9" s="163"/>
      <c r="FH9" s="163"/>
      <c r="FI9" s="163"/>
      <c r="FJ9" s="163"/>
      <c r="FK9" s="163"/>
      <c r="FL9" s="163"/>
      <c r="FM9" s="163"/>
      <c r="FN9" s="163"/>
      <c r="FO9" s="163"/>
      <c r="FP9" s="163"/>
      <c r="FQ9" s="163"/>
      <c r="FR9" s="163"/>
      <c r="FS9" s="163"/>
      <c r="FT9" s="163"/>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c r="HC9" s="163"/>
      <c r="HD9" s="163"/>
      <c r="HE9" s="163"/>
      <c r="HF9" s="163"/>
      <c r="HG9" s="163"/>
      <c r="HH9" s="163"/>
      <c r="HI9" s="163"/>
      <c r="HJ9" s="163"/>
      <c r="HK9" s="163"/>
      <c r="HL9" s="163"/>
      <c r="HM9" s="163"/>
      <c r="HN9" s="163"/>
      <c r="HO9" s="163"/>
      <c r="HP9" s="163"/>
      <c r="HQ9" s="163"/>
      <c r="HR9" s="163"/>
      <c r="HS9" s="163"/>
      <c r="HT9" s="95"/>
      <c r="HU9" s="95"/>
      <c r="HV9" s="95"/>
      <c r="HW9" s="95"/>
    </row>
    <row r="10" spans="1:231" s="166" customFormat="1" ht="20.100000000000001" customHeight="1">
      <c r="A10" s="95"/>
      <c r="B10" s="137" t="s">
        <v>79</v>
      </c>
      <c r="C10" s="40">
        <v>80</v>
      </c>
      <c r="D10" s="167" t="s">
        <v>99</v>
      </c>
      <c r="E10" s="141" t="s">
        <v>100</v>
      </c>
      <c r="F10" s="167" t="s">
        <v>99</v>
      </c>
      <c r="G10" s="141" t="s">
        <v>100</v>
      </c>
      <c r="H10" s="141" t="s">
        <v>100</v>
      </c>
      <c r="I10" s="40">
        <v>85</v>
      </c>
      <c r="J10" s="165"/>
      <c r="K10" s="165"/>
      <c r="L10" s="165"/>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c r="DF10" s="163"/>
      <c r="DG10" s="163"/>
      <c r="DH10" s="163"/>
      <c r="DI10" s="163"/>
      <c r="DJ10" s="163"/>
      <c r="DK10" s="163"/>
      <c r="DL10" s="163"/>
      <c r="DM10" s="163"/>
      <c r="DN10" s="163"/>
      <c r="DO10" s="163"/>
      <c r="DP10" s="163"/>
      <c r="DQ10" s="163"/>
      <c r="DR10" s="163"/>
      <c r="DS10" s="163"/>
      <c r="DT10" s="163"/>
      <c r="DU10" s="163"/>
      <c r="DV10" s="163"/>
      <c r="DW10" s="163"/>
      <c r="DX10" s="163"/>
      <c r="DY10" s="163"/>
      <c r="DZ10" s="163"/>
      <c r="EA10" s="163"/>
      <c r="EB10" s="163"/>
      <c r="EC10" s="163"/>
      <c r="ED10" s="163"/>
      <c r="EE10" s="163"/>
      <c r="EF10" s="163"/>
      <c r="EG10" s="163"/>
      <c r="EH10" s="163"/>
      <c r="EI10" s="163"/>
      <c r="EJ10" s="163"/>
      <c r="EK10" s="163"/>
      <c r="EL10" s="163"/>
      <c r="EM10" s="163"/>
      <c r="EN10" s="163"/>
      <c r="EO10" s="163"/>
      <c r="EP10" s="163"/>
      <c r="EQ10" s="163"/>
      <c r="ER10" s="163"/>
      <c r="ES10" s="163"/>
      <c r="ET10" s="163"/>
      <c r="EU10" s="163"/>
      <c r="EV10" s="163"/>
      <c r="EW10" s="163"/>
      <c r="EX10" s="163"/>
      <c r="EY10" s="163"/>
      <c r="EZ10" s="163"/>
      <c r="FA10" s="163"/>
      <c r="FB10" s="163"/>
      <c r="FC10" s="163"/>
      <c r="FD10" s="163"/>
      <c r="FE10" s="163"/>
      <c r="FF10" s="163"/>
      <c r="FG10" s="163"/>
      <c r="FH10" s="163"/>
      <c r="FI10" s="163"/>
      <c r="FJ10" s="163"/>
      <c r="FK10" s="163"/>
      <c r="FL10" s="163"/>
      <c r="FM10" s="163"/>
      <c r="FN10" s="163"/>
      <c r="FO10" s="163"/>
      <c r="FP10" s="163"/>
      <c r="FQ10" s="163"/>
      <c r="FR10" s="163"/>
      <c r="FS10" s="163"/>
      <c r="FT10" s="163"/>
      <c r="FU10" s="163"/>
      <c r="FV10" s="163"/>
      <c r="FW10" s="163"/>
      <c r="FX10" s="163"/>
      <c r="FY10" s="163"/>
      <c r="FZ10" s="163"/>
      <c r="GA10" s="163"/>
      <c r="GB10" s="163"/>
      <c r="GC10" s="163"/>
      <c r="GD10" s="163"/>
      <c r="GE10" s="163"/>
      <c r="GF10" s="163"/>
      <c r="GG10" s="163"/>
      <c r="GH10" s="163"/>
      <c r="GI10" s="163"/>
      <c r="GJ10" s="163"/>
      <c r="GK10" s="163"/>
      <c r="GL10" s="163"/>
      <c r="GM10" s="163"/>
      <c r="GN10" s="163"/>
      <c r="GO10" s="163"/>
      <c r="GP10" s="163"/>
      <c r="GQ10" s="163"/>
      <c r="GR10" s="163"/>
      <c r="GS10" s="163"/>
      <c r="GT10" s="163"/>
      <c r="GU10" s="163"/>
      <c r="GV10" s="163"/>
      <c r="GW10" s="163"/>
      <c r="GX10" s="163"/>
      <c r="GY10" s="163"/>
      <c r="GZ10" s="163"/>
      <c r="HA10" s="163"/>
      <c r="HB10" s="163"/>
      <c r="HC10" s="163"/>
      <c r="HD10" s="163"/>
      <c r="HE10" s="163"/>
      <c r="HF10" s="163"/>
      <c r="HG10" s="163"/>
      <c r="HH10" s="163"/>
      <c r="HI10" s="163"/>
      <c r="HJ10" s="163"/>
      <c r="HK10" s="163"/>
      <c r="HL10" s="163"/>
      <c r="HM10" s="163"/>
      <c r="HN10" s="163"/>
      <c r="HO10" s="163"/>
      <c r="HP10" s="163"/>
      <c r="HQ10" s="163"/>
      <c r="HR10" s="163"/>
      <c r="HS10" s="163"/>
      <c r="HT10" s="95"/>
      <c r="HU10" s="95"/>
      <c r="HV10" s="95"/>
      <c r="HW10" s="95"/>
    </row>
    <row r="11" spans="1:231" s="166" customFormat="1" ht="20.100000000000001" customHeight="1">
      <c r="A11" s="95"/>
      <c r="B11" s="137" t="s">
        <v>195</v>
      </c>
      <c r="C11" s="141" t="s">
        <v>100</v>
      </c>
      <c r="D11" s="167" t="s">
        <v>99</v>
      </c>
      <c r="E11" s="40">
        <v>27.8</v>
      </c>
      <c r="F11" s="167" t="s">
        <v>99</v>
      </c>
      <c r="G11" s="167" t="s">
        <v>99</v>
      </c>
      <c r="H11" s="167" t="s">
        <v>99</v>
      </c>
      <c r="I11" s="167" t="s">
        <v>99</v>
      </c>
      <c r="J11" s="165"/>
      <c r="K11" s="165"/>
      <c r="L11" s="165"/>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c r="DE11" s="163"/>
      <c r="DF11" s="163"/>
      <c r="DG11" s="163"/>
      <c r="DH11" s="163"/>
      <c r="DI11" s="163"/>
      <c r="DJ11" s="163"/>
      <c r="DK11" s="163"/>
      <c r="DL11" s="163"/>
      <c r="DM11" s="163"/>
      <c r="DN11" s="163"/>
      <c r="DO11" s="163"/>
      <c r="DP11" s="163"/>
      <c r="DQ11" s="163"/>
      <c r="DR11" s="163"/>
      <c r="DS11" s="163"/>
      <c r="DT11" s="163"/>
      <c r="DU11" s="163"/>
      <c r="DV11" s="163"/>
      <c r="DW11" s="163"/>
      <c r="DX11" s="163"/>
      <c r="DY11" s="163"/>
      <c r="DZ11" s="163"/>
      <c r="EA11" s="163"/>
      <c r="EB11" s="163"/>
      <c r="EC11" s="163"/>
      <c r="ED11" s="163"/>
      <c r="EE11" s="163"/>
      <c r="EF11" s="163"/>
      <c r="EG11" s="163"/>
      <c r="EH11" s="163"/>
      <c r="EI11" s="163"/>
      <c r="EJ11" s="163"/>
      <c r="EK11" s="163"/>
      <c r="EL11" s="163"/>
      <c r="EM11" s="163"/>
      <c r="EN11" s="163"/>
      <c r="EO11" s="163"/>
      <c r="EP11" s="163"/>
      <c r="EQ11" s="163"/>
      <c r="ER11" s="163"/>
      <c r="ES11" s="163"/>
      <c r="ET11" s="163"/>
      <c r="EU11" s="163"/>
      <c r="EV11" s="163"/>
      <c r="EW11" s="163"/>
      <c r="EX11" s="163"/>
      <c r="EY11" s="163"/>
      <c r="EZ11" s="163"/>
      <c r="FA11" s="163"/>
      <c r="FB11" s="163"/>
      <c r="FC11" s="163"/>
      <c r="FD11" s="163"/>
      <c r="FE11" s="163"/>
      <c r="FF11" s="163"/>
      <c r="FG11" s="163"/>
      <c r="FH11" s="163"/>
      <c r="FI11" s="163"/>
      <c r="FJ11" s="163"/>
      <c r="FK11" s="163"/>
      <c r="FL11" s="163"/>
      <c r="FM11" s="163"/>
      <c r="FN11" s="163"/>
      <c r="FO11" s="163"/>
      <c r="FP11" s="163"/>
      <c r="FQ11" s="163"/>
      <c r="FR11" s="163"/>
      <c r="FS11" s="163"/>
      <c r="FT11" s="163"/>
      <c r="FU11" s="163"/>
      <c r="FV11" s="163"/>
      <c r="FW11" s="163"/>
      <c r="FX11" s="163"/>
      <c r="FY11" s="163"/>
      <c r="FZ11" s="163"/>
      <c r="GA11" s="163"/>
      <c r="GB11" s="163"/>
      <c r="GC11" s="163"/>
      <c r="GD11" s="163"/>
      <c r="GE11" s="163"/>
      <c r="GF11" s="163"/>
      <c r="GG11" s="163"/>
      <c r="GH11" s="163"/>
      <c r="GI11" s="163"/>
      <c r="GJ11" s="163"/>
      <c r="GK11" s="163"/>
      <c r="GL11" s="163"/>
      <c r="GM11" s="163"/>
      <c r="GN11" s="163"/>
      <c r="GO11" s="163"/>
      <c r="GP11" s="163"/>
      <c r="GQ11" s="163"/>
      <c r="GR11" s="163"/>
      <c r="GS11" s="163"/>
      <c r="GT11" s="163"/>
      <c r="GU11" s="163"/>
      <c r="GV11" s="163"/>
      <c r="GW11" s="163"/>
      <c r="GX11" s="163"/>
      <c r="GY11" s="163"/>
      <c r="GZ11" s="163"/>
      <c r="HA11" s="163"/>
      <c r="HB11" s="163"/>
      <c r="HC11" s="163"/>
      <c r="HD11" s="163"/>
      <c r="HE11" s="163"/>
      <c r="HF11" s="163"/>
      <c r="HG11" s="163"/>
      <c r="HH11" s="163"/>
      <c r="HI11" s="163"/>
      <c r="HJ11" s="163"/>
      <c r="HK11" s="163"/>
      <c r="HL11" s="163"/>
      <c r="HM11" s="163"/>
      <c r="HN11" s="163"/>
      <c r="HO11" s="163"/>
      <c r="HP11" s="163"/>
      <c r="HQ11" s="163"/>
      <c r="HR11" s="163"/>
      <c r="HS11" s="163"/>
      <c r="HT11" s="95"/>
      <c r="HU11" s="95"/>
      <c r="HV11" s="95"/>
      <c r="HW11" s="95"/>
    </row>
    <row r="12" spans="1:231" s="166" customFormat="1" ht="20.100000000000001" customHeight="1">
      <c r="A12" s="95"/>
      <c r="B12" s="137" t="s">
        <v>80</v>
      </c>
      <c r="C12" s="141" t="s">
        <v>100</v>
      </c>
      <c r="D12" s="167" t="s">
        <v>99</v>
      </c>
      <c r="E12" s="141" t="s">
        <v>100</v>
      </c>
      <c r="F12" s="141" t="s">
        <v>100</v>
      </c>
      <c r="G12" s="141" t="s">
        <v>100</v>
      </c>
      <c r="H12" s="141" t="s">
        <v>100</v>
      </c>
      <c r="I12" s="141" t="s">
        <v>100</v>
      </c>
      <c r="J12" s="165"/>
      <c r="K12" s="165"/>
      <c r="L12" s="165"/>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3"/>
      <c r="DN12" s="163"/>
      <c r="DO12" s="163"/>
      <c r="DP12" s="163"/>
      <c r="DQ12" s="163"/>
      <c r="DR12" s="163"/>
      <c r="DS12" s="163"/>
      <c r="DT12" s="163"/>
      <c r="DU12" s="163"/>
      <c r="DV12" s="163"/>
      <c r="DW12" s="163"/>
      <c r="DX12" s="163"/>
      <c r="DY12" s="163"/>
      <c r="DZ12" s="163"/>
      <c r="EA12" s="163"/>
      <c r="EB12" s="163"/>
      <c r="EC12" s="163"/>
      <c r="ED12" s="163"/>
      <c r="EE12" s="163"/>
      <c r="EF12" s="163"/>
      <c r="EG12" s="163"/>
      <c r="EH12" s="163"/>
      <c r="EI12" s="163"/>
      <c r="EJ12" s="163"/>
      <c r="EK12" s="163"/>
      <c r="EL12" s="163"/>
      <c r="EM12" s="163"/>
      <c r="EN12" s="163"/>
      <c r="EO12" s="163"/>
      <c r="EP12" s="163"/>
      <c r="EQ12" s="163"/>
      <c r="ER12" s="163"/>
      <c r="ES12" s="163"/>
      <c r="ET12" s="163"/>
      <c r="EU12" s="163"/>
      <c r="EV12" s="163"/>
      <c r="EW12" s="163"/>
      <c r="EX12" s="163"/>
      <c r="EY12" s="163"/>
      <c r="EZ12" s="163"/>
      <c r="FA12" s="163"/>
      <c r="FB12" s="163"/>
      <c r="FC12" s="163"/>
      <c r="FD12" s="163"/>
      <c r="FE12" s="163"/>
      <c r="FF12" s="163"/>
      <c r="FG12" s="163"/>
      <c r="FH12" s="163"/>
      <c r="FI12" s="163"/>
      <c r="FJ12" s="163"/>
      <c r="FK12" s="163"/>
      <c r="FL12" s="163"/>
      <c r="FM12" s="163"/>
      <c r="FN12" s="163"/>
      <c r="FO12" s="163"/>
      <c r="FP12" s="163"/>
      <c r="FQ12" s="163"/>
      <c r="FR12" s="163"/>
      <c r="FS12" s="163"/>
      <c r="FT12" s="163"/>
      <c r="FU12" s="163"/>
      <c r="FV12" s="163"/>
      <c r="FW12" s="163"/>
      <c r="FX12" s="163"/>
      <c r="FY12" s="163"/>
      <c r="FZ12" s="163"/>
      <c r="GA12" s="163"/>
      <c r="GB12" s="163"/>
      <c r="GC12" s="163"/>
      <c r="GD12" s="163"/>
      <c r="GE12" s="163"/>
      <c r="GF12" s="163"/>
      <c r="GG12" s="163"/>
      <c r="GH12" s="163"/>
      <c r="GI12" s="163"/>
      <c r="GJ12" s="163"/>
      <c r="GK12" s="163"/>
      <c r="GL12" s="163"/>
      <c r="GM12" s="163"/>
      <c r="GN12" s="163"/>
      <c r="GO12" s="163"/>
      <c r="GP12" s="163"/>
      <c r="GQ12" s="163"/>
      <c r="GR12" s="163"/>
      <c r="GS12" s="163"/>
      <c r="GT12" s="163"/>
      <c r="GU12" s="163"/>
      <c r="GV12" s="163"/>
      <c r="GW12" s="163"/>
      <c r="GX12" s="163"/>
      <c r="GY12" s="163"/>
      <c r="GZ12" s="163"/>
      <c r="HA12" s="163"/>
      <c r="HB12" s="163"/>
      <c r="HC12" s="163"/>
      <c r="HD12" s="163"/>
      <c r="HE12" s="163"/>
      <c r="HF12" s="163"/>
      <c r="HG12" s="163"/>
      <c r="HH12" s="163"/>
      <c r="HI12" s="163"/>
      <c r="HJ12" s="163"/>
      <c r="HK12" s="163"/>
      <c r="HL12" s="163"/>
      <c r="HM12" s="163"/>
      <c r="HN12" s="163"/>
      <c r="HO12" s="163"/>
      <c r="HP12" s="163"/>
      <c r="HQ12" s="163"/>
      <c r="HR12" s="163"/>
      <c r="HS12" s="163"/>
      <c r="HT12" s="95"/>
      <c r="HU12" s="95"/>
      <c r="HV12" s="95"/>
      <c r="HW12" s="95"/>
    </row>
    <row r="13" spans="1:231" s="166" customFormat="1" ht="20.100000000000001" customHeight="1">
      <c r="A13" s="95"/>
      <c r="B13" s="137" t="s">
        <v>81</v>
      </c>
      <c r="C13" s="40">
        <v>40</v>
      </c>
      <c r="D13" s="167" t="s">
        <v>99</v>
      </c>
      <c r="E13" s="40">
        <v>15.8</v>
      </c>
      <c r="F13" s="167" t="s">
        <v>99</v>
      </c>
      <c r="G13" s="167" t="s">
        <v>99</v>
      </c>
      <c r="H13" s="167" t="s">
        <v>99</v>
      </c>
      <c r="I13" s="167" t="s">
        <v>99</v>
      </c>
      <c r="J13" s="165"/>
      <c r="K13" s="165"/>
      <c r="L13" s="165"/>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3"/>
      <c r="DN13" s="163"/>
      <c r="DO13" s="163"/>
      <c r="DP13" s="163"/>
      <c r="DQ13" s="163"/>
      <c r="DR13" s="163"/>
      <c r="DS13" s="163"/>
      <c r="DT13" s="163"/>
      <c r="DU13" s="163"/>
      <c r="DV13" s="163"/>
      <c r="DW13" s="163"/>
      <c r="DX13" s="163"/>
      <c r="DY13" s="163"/>
      <c r="DZ13" s="163"/>
      <c r="EA13" s="163"/>
      <c r="EB13" s="163"/>
      <c r="EC13" s="163"/>
      <c r="ED13" s="163"/>
      <c r="EE13" s="163"/>
      <c r="EF13" s="163"/>
      <c r="EG13" s="163"/>
      <c r="EH13" s="163"/>
      <c r="EI13" s="163"/>
      <c r="EJ13" s="163"/>
      <c r="EK13" s="163"/>
      <c r="EL13" s="163"/>
      <c r="EM13" s="163"/>
      <c r="EN13" s="163"/>
      <c r="EO13" s="163"/>
      <c r="EP13" s="163"/>
      <c r="EQ13" s="163"/>
      <c r="ER13" s="163"/>
      <c r="ES13" s="163"/>
      <c r="ET13" s="163"/>
      <c r="EU13" s="163"/>
      <c r="EV13" s="163"/>
      <c r="EW13" s="163"/>
      <c r="EX13" s="163"/>
      <c r="EY13" s="163"/>
      <c r="EZ13" s="163"/>
      <c r="FA13" s="163"/>
      <c r="FB13" s="163"/>
      <c r="FC13" s="163"/>
      <c r="FD13" s="163"/>
      <c r="FE13" s="163"/>
      <c r="FF13" s="163"/>
      <c r="FG13" s="163"/>
      <c r="FH13" s="163"/>
      <c r="FI13" s="163"/>
      <c r="FJ13" s="163"/>
      <c r="FK13" s="163"/>
      <c r="FL13" s="163"/>
      <c r="FM13" s="163"/>
      <c r="FN13" s="163"/>
      <c r="FO13" s="163"/>
      <c r="FP13" s="163"/>
      <c r="FQ13" s="163"/>
      <c r="FR13" s="163"/>
      <c r="FS13" s="163"/>
      <c r="FT13" s="163"/>
      <c r="FU13" s="163"/>
      <c r="FV13" s="163"/>
      <c r="FW13" s="163"/>
      <c r="FX13" s="163"/>
      <c r="FY13" s="163"/>
      <c r="FZ13" s="163"/>
      <c r="GA13" s="163"/>
      <c r="GB13" s="163"/>
      <c r="GC13" s="163"/>
      <c r="GD13" s="163"/>
      <c r="GE13" s="163"/>
      <c r="GF13" s="163"/>
      <c r="GG13" s="163"/>
      <c r="GH13" s="163"/>
      <c r="GI13" s="163"/>
      <c r="GJ13" s="163"/>
      <c r="GK13" s="163"/>
      <c r="GL13" s="163"/>
      <c r="GM13" s="163"/>
      <c r="GN13" s="163"/>
      <c r="GO13" s="163"/>
      <c r="GP13" s="163"/>
      <c r="GQ13" s="163"/>
      <c r="GR13" s="163"/>
      <c r="GS13" s="163"/>
      <c r="GT13" s="163"/>
      <c r="GU13" s="163"/>
      <c r="GV13" s="163"/>
      <c r="GW13" s="163"/>
      <c r="GX13" s="163"/>
      <c r="GY13" s="163"/>
      <c r="GZ13" s="163"/>
      <c r="HA13" s="163"/>
      <c r="HB13" s="163"/>
      <c r="HC13" s="163"/>
      <c r="HD13" s="163"/>
      <c r="HE13" s="163"/>
      <c r="HF13" s="163"/>
      <c r="HG13" s="163"/>
      <c r="HH13" s="163"/>
      <c r="HI13" s="163"/>
      <c r="HJ13" s="163"/>
      <c r="HK13" s="163"/>
      <c r="HL13" s="163"/>
      <c r="HM13" s="163"/>
      <c r="HN13" s="163"/>
      <c r="HO13" s="163"/>
      <c r="HP13" s="163"/>
      <c r="HQ13" s="163"/>
      <c r="HR13" s="163"/>
      <c r="HS13" s="163"/>
      <c r="HT13" s="95"/>
      <c r="HU13" s="95"/>
      <c r="HV13" s="95"/>
      <c r="HW13" s="95"/>
    </row>
    <row r="14" spans="1:231" s="166" customFormat="1" ht="20.100000000000001" customHeight="1">
      <c r="A14" s="95"/>
      <c r="B14" s="137" t="s">
        <v>82</v>
      </c>
      <c r="C14" s="141" t="s">
        <v>100</v>
      </c>
      <c r="D14" s="146" t="s">
        <v>100</v>
      </c>
      <c r="E14" s="141" t="s">
        <v>100</v>
      </c>
      <c r="F14" s="141" t="s">
        <v>100</v>
      </c>
      <c r="G14" s="141" t="s">
        <v>100</v>
      </c>
      <c r="H14" s="141" t="s">
        <v>100</v>
      </c>
      <c r="I14" s="141" t="s">
        <v>100</v>
      </c>
      <c r="J14" s="165"/>
      <c r="K14" s="165"/>
      <c r="L14" s="165"/>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c r="DO14" s="163"/>
      <c r="DP14" s="163"/>
      <c r="DQ14" s="163"/>
      <c r="DR14" s="163"/>
      <c r="DS14" s="163"/>
      <c r="DT14" s="163"/>
      <c r="DU14" s="163"/>
      <c r="DV14" s="163"/>
      <c r="DW14" s="163"/>
      <c r="DX14" s="163"/>
      <c r="DY14" s="163"/>
      <c r="DZ14" s="163"/>
      <c r="EA14" s="163"/>
      <c r="EB14" s="163"/>
      <c r="EC14" s="163"/>
      <c r="ED14" s="163"/>
      <c r="EE14" s="163"/>
      <c r="EF14" s="163"/>
      <c r="EG14" s="163"/>
      <c r="EH14" s="163"/>
      <c r="EI14" s="163"/>
      <c r="EJ14" s="163"/>
      <c r="EK14" s="163"/>
      <c r="EL14" s="163"/>
      <c r="EM14" s="163"/>
      <c r="EN14" s="163"/>
      <c r="EO14" s="163"/>
      <c r="EP14" s="163"/>
      <c r="EQ14" s="163"/>
      <c r="ER14" s="163"/>
      <c r="ES14" s="163"/>
      <c r="ET14" s="163"/>
      <c r="EU14" s="163"/>
      <c r="EV14" s="163"/>
      <c r="EW14" s="163"/>
      <c r="EX14" s="163"/>
      <c r="EY14" s="163"/>
      <c r="EZ14" s="163"/>
      <c r="FA14" s="163"/>
      <c r="FB14" s="163"/>
      <c r="FC14" s="163"/>
      <c r="FD14" s="163"/>
      <c r="FE14" s="163"/>
      <c r="FF14" s="163"/>
      <c r="FG14" s="163"/>
      <c r="FH14" s="163"/>
      <c r="FI14" s="163"/>
      <c r="FJ14" s="163"/>
      <c r="FK14" s="163"/>
      <c r="FL14" s="163"/>
      <c r="FM14" s="163"/>
      <c r="FN14" s="163"/>
      <c r="FO14" s="163"/>
      <c r="FP14" s="163"/>
      <c r="FQ14" s="163"/>
      <c r="FR14" s="163"/>
      <c r="FS14" s="163"/>
      <c r="FT14" s="163"/>
      <c r="FU14" s="163"/>
      <c r="FV14" s="163"/>
      <c r="FW14" s="163"/>
      <c r="FX14" s="163"/>
      <c r="FY14" s="163"/>
      <c r="FZ14" s="163"/>
      <c r="GA14" s="163"/>
      <c r="GB14" s="163"/>
      <c r="GC14" s="163"/>
      <c r="GD14" s="163"/>
      <c r="GE14" s="163"/>
      <c r="GF14" s="163"/>
      <c r="GG14" s="163"/>
      <c r="GH14" s="163"/>
      <c r="GI14" s="163"/>
      <c r="GJ14" s="163"/>
      <c r="GK14" s="163"/>
      <c r="GL14" s="163"/>
      <c r="GM14" s="163"/>
      <c r="GN14" s="163"/>
      <c r="GO14" s="163"/>
      <c r="GP14" s="163"/>
      <c r="GQ14" s="163"/>
      <c r="GR14" s="163"/>
      <c r="GS14" s="163"/>
      <c r="GT14" s="163"/>
      <c r="GU14" s="163"/>
      <c r="GV14" s="163"/>
      <c r="GW14" s="163"/>
      <c r="GX14" s="163"/>
      <c r="GY14" s="163"/>
      <c r="GZ14" s="163"/>
      <c r="HA14" s="163"/>
      <c r="HB14" s="163"/>
      <c r="HC14" s="163"/>
      <c r="HD14" s="163"/>
      <c r="HE14" s="163"/>
      <c r="HF14" s="163"/>
      <c r="HG14" s="163"/>
      <c r="HH14" s="163"/>
      <c r="HI14" s="163"/>
      <c r="HJ14" s="163"/>
      <c r="HK14" s="163"/>
      <c r="HL14" s="163"/>
      <c r="HM14" s="163"/>
      <c r="HN14" s="163"/>
      <c r="HO14" s="163"/>
      <c r="HP14" s="163"/>
      <c r="HQ14" s="163"/>
      <c r="HR14" s="163"/>
      <c r="HS14" s="163"/>
      <c r="HT14" s="95"/>
      <c r="HU14" s="95"/>
      <c r="HV14" s="95"/>
      <c r="HW14" s="95"/>
    </row>
    <row r="15" spans="1:231" s="166" customFormat="1" ht="20.100000000000001" customHeight="1">
      <c r="A15" s="95"/>
      <c r="B15" s="137" t="s">
        <v>83</v>
      </c>
      <c r="C15" s="141" t="s">
        <v>100</v>
      </c>
      <c r="D15" s="146" t="s">
        <v>100</v>
      </c>
      <c r="E15" s="141" t="s">
        <v>100</v>
      </c>
      <c r="F15" s="141" t="s">
        <v>100</v>
      </c>
      <c r="G15" s="141" t="s">
        <v>100</v>
      </c>
      <c r="H15" s="141" t="s">
        <v>100</v>
      </c>
      <c r="I15" s="167" t="s">
        <v>99</v>
      </c>
      <c r="J15" s="165"/>
      <c r="K15" s="165"/>
      <c r="L15" s="165"/>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c r="DE15" s="163"/>
      <c r="DF15" s="163"/>
      <c r="DG15" s="163"/>
      <c r="DH15" s="163"/>
      <c r="DI15" s="163"/>
      <c r="DJ15" s="163"/>
      <c r="DK15" s="163"/>
      <c r="DL15" s="163"/>
      <c r="DM15" s="163"/>
      <c r="DN15" s="163"/>
      <c r="DO15" s="163"/>
      <c r="DP15" s="163"/>
      <c r="DQ15" s="163"/>
      <c r="DR15" s="163"/>
      <c r="DS15" s="163"/>
      <c r="DT15" s="163"/>
      <c r="DU15" s="163"/>
      <c r="DV15" s="163"/>
      <c r="DW15" s="163"/>
      <c r="DX15" s="163"/>
      <c r="DY15" s="163"/>
      <c r="DZ15" s="163"/>
      <c r="EA15" s="163"/>
      <c r="EB15" s="163"/>
      <c r="EC15" s="163"/>
      <c r="ED15" s="163"/>
      <c r="EE15" s="163"/>
      <c r="EF15" s="163"/>
      <c r="EG15" s="163"/>
      <c r="EH15" s="163"/>
      <c r="EI15" s="163"/>
      <c r="EJ15" s="163"/>
      <c r="EK15" s="163"/>
      <c r="EL15" s="163"/>
      <c r="EM15" s="163"/>
      <c r="EN15" s="163"/>
      <c r="EO15" s="163"/>
      <c r="EP15" s="163"/>
      <c r="EQ15" s="163"/>
      <c r="ER15" s="163"/>
      <c r="ES15" s="163"/>
      <c r="ET15" s="163"/>
      <c r="EU15" s="163"/>
      <c r="EV15" s="163"/>
      <c r="EW15" s="163"/>
      <c r="EX15" s="163"/>
      <c r="EY15" s="163"/>
      <c r="EZ15" s="163"/>
      <c r="FA15" s="163"/>
      <c r="FB15" s="163"/>
      <c r="FC15" s="163"/>
      <c r="FD15" s="163"/>
      <c r="FE15" s="163"/>
      <c r="FF15" s="163"/>
      <c r="FG15" s="163"/>
      <c r="FH15" s="163"/>
      <c r="FI15" s="163"/>
      <c r="FJ15" s="163"/>
      <c r="FK15" s="163"/>
      <c r="FL15" s="163"/>
      <c r="FM15" s="163"/>
      <c r="FN15" s="163"/>
      <c r="FO15" s="163"/>
      <c r="FP15" s="163"/>
      <c r="FQ15" s="163"/>
      <c r="FR15" s="163"/>
      <c r="FS15" s="163"/>
      <c r="FT15" s="163"/>
      <c r="FU15" s="163"/>
      <c r="FV15" s="163"/>
      <c r="FW15" s="163"/>
      <c r="FX15" s="163"/>
      <c r="FY15" s="163"/>
      <c r="FZ15" s="163"/>
      <c r="GA15" s="163"/>
      <c r="GB15" s="163"/>
      <c r="GC15" s="163"/>
      <c r="GD15" s="163"/>
      <c r="GE15" s="163"/>
      <c r="GF15" s="163"/>
      <c r="GG15" s="163"/>
      <c r="GH15" s="163"/>
      <c r="GI15" s="163"/>
      <c r="GJ15" s="163"/>
      <c r="GK15" s="163"/>
      <c r="GL15" s="163"/>
      <c r="GM15" s="163"/>
      <c r="GN15" s="163"/>
      <c r="GO15" s="163"/>
      <c r="GP15" s="163"/>
      <c r="GQ15" s="163"/>
      <c r="GR15" s="163"/>
      <c r="GS15" s="163"/>
      <c r="GT15" s="163"/>
      <c r="GU15" s="163"/>
      <c r="GV15" s="163"/>
      <c r="GW15" s="163"/>
      <c r="GX15" s="163"/>
      <c r="GY15" s="163"/>
      <c r="GZ15" s="163"/>
      <c r="HA15" s="163"/>
      <c r="HB15" s="163"/>
      <c r="HC15" s="163"/>
      <c r="HD15" s="163"/>
      <c r="HE15" s="163"/>
      <c r="HF15" s="163"/>
      <c r="HG15" s="163"/>
      <c r="HH15" s="163"/>
      <c r="HI15" s="163"/>
      <c r="HJ15" s="163"/>
      <c r="HK15" s="163"/>
      <c r="HL15" s="163"/>
      <c r="HM15" s="163"/>
      <c r="HN15" s="163"/>
      <c r="HO15" s="163"/>
      <c r="HP15" s="163"/>
      <c r="HQ15" s="163"/>
      <c r="HR15" s="163"/>
      <c r="HS15" s="163"/>
      <c r="HT15" s="95"/>
      <c r="HU15" s="95"/>
      <c r="HV15" s="95"/>
      <c r="HW15" s="95"/>
    </row>
    <row r="16" spans="1:231" s="166" customFormat="1" ht="20.100000000000001" customHeight="1">
      <c r="A16" s="95"/>
      <c r="B16" s="137" t="s">
        <v>84</v>
      </c>
      <c r="C16" s="141" t="s">
        <v>100</v>
      </c>
      <c r="D16" s="146" t="s">
        <v>100</v>
      </c>
      <c r="E16" s="141" t="s">
        <v>100</v>
      </c>
      <c r="F16" s="141" t="s">
        <v>100</v>
      </c>
      <c r="G16" s="141" t="s">
        <v>100</v>
      </c>
      <c r="H16" s="141" t="s">
        <v>100</v>
      </c>
      <c r="I16" s="167" t="s">
        <v>99</v>
      </c>
      <c r="J16" s="165"/>
      <c r="K16" s="165"/>
      <c r="L16" s="165"/>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c r="DE16" s="163"/>
      <c r="DF16" s="163"/>
      <c r="DG16" s="163"/>
      <c r="DH16" s="163"/>
      <c r="DI16" s="163"/>
      <c r="DJ16" s="163"/>
      <c r="DK16" s="163"/>
      <c r="DL16" s="163"/>
      <c r="DM16" s="163"/>
      <c r="DN16" s="163"/>
      <c r="DO16" s="163"/>
      <c r="DP16" s="163"/>
      <c r="DQ16" s="163"/>
      <c r="DR16" s="163"/>
      <c r="DS16" s="163"/>
      <c r="DT16" s="163"/>
      <c r="DU16" s="163"/>
      <c r="DV16" s="163"/>
      <c r="DW16" s="163"/>
      <c r="DX16" s="163"/>
      <c r="DY16" s="163"/>
      <c r="DZ16" s="163"/>
      <c r="EA16" s="163"/>
      <c r="EB16" s="163"/>
      <c r="EC16" s="163"/>
      <c r="ED16" s="163"/>
      <c r="EE16" s="163"/>
      <c r="EF16" s="163"/>
      <c r="EG16" s="163"/>
      <c r="EH16" s="163"/>
      <c r="EI16" s="163"/>
      <c r="EJ16" s="163"/>
      <c r="EK16" s="163"/>
      <c r="EL16" s="163"/>
      <c r="EM16" s="163"/>
      <c r="EN16" s="163"/>
      <c r="EO16" s="163"/>
      <c r="EP16" s="163"/>
      <c r="EQ16" s="163"/>
      <c r="ER16" s="163"/>
      <c r="ES16" s="163"/>
      <c r="ET16" s="163"/>
      <c r="EU16" s="163"/>
      <c r="EV16" s="163"/>
      <c r="EW16" s="163"/>
      <c r="EX16" s="163"/>
      <c r="EY16" s="163"/>
      <c r="EZ16" s="163"/>
      <c r="FA16" s="163"/>
      <c r="FB16" s="163"/>
      <c r="FC16" s="163"/>
      <c r="FD16" s="163"/>
      <c r="FE16" s="163"/>
      <c r="FF16" s="163"/>
      <c r="FG16" s="163"/>
      <c r="FH16" s="163"/>
      <c r="FI16" s="163"/>
      <c r="FJ16" s="163"/>
      <c r="FK16" s="163"/>
      <c r="FL16" s="163"/>
      <c r="FM16" s="163"/>
      <c r="FN16" s="163"/>
      <c r="FO16" s="163"/>
      <c r="FP16" s="163"/>
      <c r="FQ16" s="163"/>
      <c r="FR16" s="163"/>
      <c r="FS16" s="163"/>
      <c r="FT16" s="163"/>
      <c r="FU16" s="163"/>
      <c r="FV16" s="163"/>
      <c r="FW16" s="163"/>
      <c r="FX16" s="163"/>
      <c r="FY16" s="163"/>
      <c r="FZ16" s="163"/>
      <c r="GA16" s="163"/>
      <c r="GB16" s="163"/>
      <c r="GC16" s="163"/>
      <c r="GD16" s="163"/>
      <c r="GE16" s="163"/>
      <c r="GF16" s="163"/>
      <c r="GG16" s="163"/>
      <c r="GH16" s="163"/>
      <c r="GI16" s="163"/>
      <c r="GJ16" s="163"/>
      <c r="GK16" s="163"/>
      <c r="GL16" s="163"/>
      <c r="GM16" s="163"/>
      <c r="GN16" s="163"/>
      <c r="GO16" s="163"/>
      <c r="GP16" s="163"/>
      <c r="GQ16" s="163"/>
      <c r="GR16" s="163"/>
      <c r="GS16" s="163"/>
      <c r="GT16" s="163"/>
      <c r="GU16" s="163"/>
      <c r="GV16" s="163"/>
      <c r="GW16" s="163"/>
      <c r="GX16" s="163"/>
      <c r="GY16" s="163"/>
      <c r="GZ16" s="163"/>
      <c r="HA16" s="163"/>
      <c r="HB16" s="163"/>
      <c r="HC16" s="163"/>
      <c r="HD16" s="163"/>
      <c r="HE16" s="163"/>
      <c r="HF16" s="163"/>
      <c r="HG16" s="163"/>
      <c r="HH16" s="163"/>
      <c r="HI16" s="163"/>
      <c r="HJ16" s="163"/>
      <c r="HK16" s="163"/>
      <c r="HL16" s="163"/>
      <c r="HM16" s="163"/>
      <c r="HN16" s="163"/>
      <c r="HO16" s="163"/>
      <c r="HP16" s="163"/>
      <c r="HQ16" s="163"/>
      <c r="HR16" s="163"/>
      <c r="HS16" s="163"/>
      <c r="HT16" s="95"/>
      <c r="HU16" s="95"/>
      <c r="HV16" s="95"/>
      <c r="HW16" s="95"/>
    </row>
    <row r="17" spans="1:231" s="166" customFormat="1" ht="20.100000000000001" customHeight="1">
      <c r="A17" s="95"/>
      <c r="B17" s="137" t="s">
        <v>85</v>
      </c>
      <c r="C17" s="141" t="s">
        <v>100</v>
      </c>
      <c r="D17" s="146" t="s">
        <v>100</v>
      </c>
      <c r="E17" s="141" t="s">
        <v>100</v>
      </c>
      <c r="F17" s="141" t="s">
        <v>100</v>
      </c>
      <c r="G17" s="167" t="s">
        <v>99</v>
      </c>
      <c r="H17" s="167" t="s">
        <v>99</v>
      </c>
      <c r="I17" s="167" t="s">
        <v>99</v>
      </c>
      <c r="J17" s="165"/>
      <c r="K17" s="165"/>
      <c r="L17" s="165"/>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c r="DC17" s="163"/>
      <c r="DD17" s="163"/>
      <c r="DE17" s="163"/>
      <c r="DF17" s="163"/>
      <c r="DG17" s="163"/>
      <c r="DH17" s="163"/>
      <c r="DI17" s="163"/>
      <c r="DJ17" s="163"/>
      <c r="DK17" s="163"/>
      <c r="DL17" s="163"/>
      <c r="DM17" s="163"/>
      <c r="DN17" s="163"/>
      <c r="DO17" s="163"/>
      <c r="DP17" s="163"/>
      <c r="DQ17" s="163"/>
      <c r="DR17" s="163"/>
      <c r="DS17" s="163"/>
      <c r="DT17" s="163"/>
      <c r="DU17" s="163"/>
      <c r="DV17" s="163"/>
      <c r="DW17" s="163"/>
      <c r="DX17" s="163"/>
      <c r="DY17" s="163"/>
      <c r="DZ17" s="163"/>
      <c r="EA17" s="163"/>
      <c r="EB17" s="163"/>
      <c r="EC17" s="163"/>
      <c r="ED17" s="163"/>
      <c r="EE17" s="163"/>
      <c r="EF17" s="163"/>
      <c r="EG17" s="163"/>
      <c r="EH17" s="163"/>
      <c r="EI17" s="163"/>
      <c r="EJ17" s="163"/>
      <c r="EK17" s="163"/>
      <c r="EL17" s="163"/>
      <c r="EM17" s="163"/>
      <c r="EN17" s="163"/>
      <c r="EO17" s="163"/>
      <c r="EP17" s="163"/>
      <c r="EQ17" s="163"/>
      <c r="ER17" s="163"/>
      <c r="ES17" s="163"/>
      <c r="ET17" s="163"/>
      <c r="EU17" s="163"/>
      <c r="EV17" s="163"/>
      <c r="EW17" s="163"/>
      <c r="EX17" s="163"/>
      <c r="EY17" s="163"/>
      <c r="EZ17" s="163"/>
      <c r="FA17" s="163"/>
      <c r="FB17" s="163"/>
      <c r="FC17" s="163"/>
      <c r="FD17" s="163"/>
      <c r="FE17" s="163"/>
      <c r="FF17" s="163"/>
      <c r="FG17" s="163"/>
      <c r="FH17" s="163"/>
      <c r="FI17" s="163"/>
      <c r="FJ17" s="163"/>
      <c r="FK17" s="163"/>
      <c r="FL17" s="163"/>
      <c r="FM17" s="163"/>
      <c r="FN17" s="163"/>
      <c r="FO17" s="163"/>
      <c r="FP17" s="163"/>
      <c r="FQ17" s="163"/>
      <c r="FR17" s="163"/>
      <c r="FS17" s="163"/>
      <c r="FT17" s="163"/>
      <c r="FU17" s="163"/>
      <c r="FV17" s="163"/>
      <c r="FW17" s="163"/>
      <c r="FX17" s="163"/>
      <c r="FY17" s="163"/>
      <c r="FZ17" s="163"/>
      <c r="GA17" s="163"/>
      <c r="GB17" s="163"/>
      <c r="GC17" s="163"/>
      <c r="GD17" s="163"/>
      <c r="GE17" s="163"/>
      <c r="GF17" s="163"/>
      <c r="GG17" s="163"/>
      <c r="GH17" s="163"/>
      <c r="GI17" s="163"/>
      <c r="GJ17" s="163"/>
      <c r="GK17" s="163"/>
      <c r="GL17" s="163"/>
      <c r="GM17" s="163"/>
      <c r="GN17" s="163"/>
      <c r="GO17" s="163"/>
      <c r="GP17" s="163"/>
      <c r="GQ17" s="163"/>
      <c r="GR17" s="163"/>
      <c r="GS17" s="163"/>
      <c r="GT17" s="163"/>
      <c r="GU17" s="163"/>
      <c r="GV17" s="163"/>
      <c r="GW17" s="163"/>
      <c r="GX17" s="163"/>
      <c r="GY17" s="163"/>
      <c r="GZ17" s="163"/>
      <c r="HA17" s="163"/>
      <c r="HB17" s="163"/>
      <c r="HC17" s="163"/>
      <c r="HD17" s="163"/>
      <c r="HE17" s="163"/>
      <c r="HF17" s="163"/>
      <c r="HG17" s="163"/>
      <c r="HH17" s="163"/>
      <c r="HI17" s="163"/>
      <c r="HJ17" s="163"/>
      <c r="HK17" s="163"/>
      <c r="HL17" s="163"/>
      <c r="HM17" s="163"/>
      <c r="HN17" s="163"/>
      <c r="HO17" s="163"/>
      <c r="HP17" s="163"/>
      <c r="HQ17" s="163"/>
      <c r="HR17" s="163"/>
      <c r="HS17" s="163"/>
      <c r="HT17" s="95"/>
      <c r="HU17" s="95"/>
      <c r="HV17" s="95"/>
      <c r="HW17" s="95"/>
    </row>
    <row r="18" spans="1:231" s="166" customFormat="1" ht="20.100000000000001" customHeight="1">
      <c r="A18" s="95"/>
      <c r="B18" s="137" t="s">
        <v>86</v>
      </c>
      <c r="C18" s="40">
        <v>73.3</v>
      </c>
      <c r="D18" s="141" t="s">
        <v>100</v>
      </c>
      <c r="E18" s="141" t="s">
        <v>100</v>
      </c>
      <c r="F18" s="167" t="s">
        <v>99</v>
      </c>
      <c r="G18" s="141" t="s">
        <v>100</v>
      </c>
      <c r="H18" s="141" t="s">
        <v>100</v>
      </c>
      <c r="I18" s="141" t="s">
        <v>100</v>
      </c>
      <c r="J18" s="165"/>
      <c r="K18" s="165"/>
      <c r="L18" s="165"/>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c r="DC18" s="163"/>
      <c r="DD18" s="163"/>
      <c r="DE18" s="163"/>
      <c r="DF18" s="163"/>
      <c r="DG18" s="163"/>
      <c r="DH18" s="163"/>
      <c r="DI18" s="163"/>
      <c r="DJ18" s="163"/>
      <c r="DK18" s="163"/>
      <c r="DL18" s="163"/>
      <c r="DM18" s="163"/>
      <c r="DN18" s="163"/>
      <c r="DO18" s="163"/>
      <c r="DP18" s="163"/>
      <c r="DQ18" s="163"/>
      <c r="DR18" s="163"/>
      <c r="DS18" s="163"/>
      <c r="DT18" s="163"/>
      <c r="DU18" s="163"/>
      <c r="DV18" s="163"/>
      <c r="DW18" s="163"/>
      <c r="DX18" s="163"/>
      <c r="DY18" s="163"/>
      <c r="DZ18" s="163"/>
      <c r="EA18" s="163"/>
      <c r="EB18" s="163"/>
      <c r="EC18" s="163"/>
      <c r="ED18" s="163"/>
      <c r="EE18" s="163"/>
      <c r="EF18" s="163"/>
      <c r="EG18" s="163"/>
      <c r="EH18" s="163"/>
      <c r="EI18" s="163"/>
      <c r="EJ18" s="163"/>
      <c r="EK18" s="163"/>
      <c r="EL18" s="163"/>
      <c r="EM18" s="163"/>
      <c r="EN18" s="163"/>
      <c r="EO18" s="163"/>
      <c r="EP18" s="163"/>
      <c r="EQ18" s="163"/>
      <c r="ER18" s="163"/>
      <c r="ES18" s="163"/>
      <c r="ET18" s="163"/>
      <c r="EU18" s="163"/>
      <c r="EV18" s="163"/>
      <c r="EW18" s="163"/>
      <c r="EX18" s="163"/>
      <c r="EY18" s="163"/>
      <c r="EZ18" s="163"/>
      <c r="FA18" s="163"/>
      <c r="FB18" s="163"/>
      <c r="FC18" s="163"/>
      <c r="FD18" s="163"/>
      <c r="FE18" s="163"/>
      <c r="FF18" s="163"/>
      <c r="FG18" s="163"/>
      <c r="FH18" s="163"/>
      <c r="FI18" s="163"/>
      <c r="FJ18" s="163"/>
      <c r="FK18" s="163"/>
      <c r="FL18" s="163"/>
      <c r="FM18" s="163"/>
      <c r="FN18" s="163"/>
      <c r="FO18" s="163"/>
      <c r="FP18" s="163"/>
      <c r="FQ18" s="163"/>
      <c r="FR18" s="163"/>
      <c r="FS18" s="163"/>
      <c r="FT18" s="163"/>
      <c r="FU18" s="163"/>
      <c r="FV18" s="163"/>
      <c r="FW18" s="163"/>
      <c r="FX18" s="163"/>
      <c r="FY18" s="163"/>
      <c r="FZ18" s="163"/>
      <c r="GA18" s="163"/>
      <c r="GB18" s="163"/>
      <c r="GC18" s="163"/>
      <c r="GD18" s="163"/>
      <c r="GE18" s="163"/>
      <c r="GF18" s="163"/>
      <c r="GG18" s="163"/>
      <c r="GH18" s="163"/>
      <c r="GI18" s="163"/>
      <c r="GJ18" s="163"/>
      <c r="GK18" s="163"/>
      <c r="GL18" s="163"/>
      <c r="GM18" s="163"/>
      <c r="GN18" s="163"/>
      <c r="GO18" s="163"/>
      <c r="GP18" s="163"/>
      <c r="GQ18" s="163"/>
      <c r="GR18" s="163"/>
      <c r="GS18" s="163"/>
      <c r="GT18" s="163"/>
      <c r="GU18" s="163"/>
      <c r="GV18" s="163"/>
      <c r="GW18" s="163"/>
      <c r="GX18" s="163"/>
      <c r="GY18" s="163"/>
      <c r="GZ18" s="163"/>
      <c r="HA18" s="163"/>
      <c r="HB18" s="163"/>
      <c r="HC18" s="163"/>
      <c r="HD18" s="163"/>
      <c r="HE18" s="163"/>
      <c r="HF18" s="163"/>
      <c r="HG18" s="163"/>
      <c r="HH18" s="163"/>
      <c r="HI18" s="163"/>
      <c r="HJ18" s="163"/>
      <c r="HK18" s="163"/>
      <c r="HL18" s="163"/>
      <c r="HM18" s="163"/>
      <c r="HN18" s="163"/>
      <c r="HO18" s="163"/>
      <c r="HP18" s="163"/>
      <c r="HQ18" s="163"/>
      <c r="HR18" s="163"/>
      <c r="HS18" s="163"/>
      <c r="HT18" s="95"/>
      <c r="HU18" s="95"/>
      <c r="HV18" s="95"/>
      <c r="HW18" s="95"/>
    </row>
    <row r="19" spans="1:231" s="166" customFormat="1" ht="20.100000000000001" customHeight="1">
      <c r="A19" s="95"/>
      <c r="B19" s="137" t="s">
        <v>87</v>
      </c>
      <c r="C19" s="141" t="s">
        <v>100</v>
      </c>
      <c r="D19" s="40">
        <v>100</v>
      </c>
      <c r="E19" s="167" t="s">
        <v>99</v>
      </c>
      <c r="F19" s="167" t="s">
        <v>99</v>
      </c>
      <c r="G19" s="141" t="s">
        <v>100</v>
      </c>
      <c r="H19" s="141" t="s">
        <v>100</v>
      </c>
      <c r="I19" s="141" t="s">
        <v>100</v>
      </c>
      <c r="J19" s="165"/>
      <c r="K19" s="165"/>
      <c r="L19" s="165"/>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c r="DE19" s="163"/>
      <c r="DF19" s="163"/>
      <c r="DG19" s="163"/>
      <c r="DH19" s="163"/>
      <c r="DI19" s="163"/>
      <c r="DJ19" s="163"/>
      <c r="DK19" s="163"/>
      <c r="DL19" s="163"/>
      <c r="DM19" s="163"/>
      <c r="DN19" s="163"/>
      <c r="DO19" s="163"/>
      <c r="DP19" s="163"/>
      <c r="DQ19" s="163"/>
      <c r="DR19" s="163"/>
      <c r="DS19" s="163"/>
      <c r="DT19" s="163"/>
      <c r="DU19" s="163"/>
      <c r="DV19" s="163"/>
      <c r="DW19" s="163"/>
      <c r="DX19" s="163"/>
      <c r="DY19" s="163"/>
      <c r="DZ19" s="163"/>
      <c r="EA19" s="163"/>
      <c r="EB19" s="163"/>
      <c r="EC19" s="163"/>
      <c r="ED19" s="163"/>
      <c r="EE19" s="163"/>
      <c r="EF19" s="163"/>
      <c r="EG19" s="163"/>
      <c r="EH19" s="163"/>
      <c r="EI19" s="163"/>
      <c r="EJ19" s="163"/>
      <c r="EK19" s="163"/>
      <c r="EL19" s="163"/>
      <c r="EM19" s="163"/>
      <c r="EN19" s="163"/>
      <c r="EO19" s="163"/>
      <c r="EP19" s="163"/>
      <c r="EQ19" s="163"/>
      <c r="ER19" s="163"/>
      <c r="ES19" s="163"/>
      <c r="ET19" s="163"/>
      <c r="EU19" s="163"/>
      <c r="EV19" s="163"/>
      <c r="EW19" s="163"/>
      <c r="EX19" s="163"/>
      <c r="EY19" s="163"/>
      <c r="EZ19" s="163"/>
      <c r="FA19" s="163"/>
      <c r="FB19" s="163"/>
      <c r="FC19" s="163"/>
      <c r="FD19" s="163"/>
      <c r="FE19" s="163"/>
      <c r="FF19" s="163"/>
      <c r="FG19" s="163"/>
      <c r="FH19" s="163"/>
      <c r="FI19" s="163"/>
      <c r="FJ19" s="163"/>
      <c r="FK19" s="163"/>
      <c r="FL19" s="163"/>
      <c r="FM19" s="163"/>
      <c r="FN19" s="163"/>
      <c r="FO19" s="163"/>
      <c r="FP19" s="163"/>
      <c r="FQ19" s="163"/>
      <c r="FR19" s="163"/>
      <c r="FS19" s="163"/>
      <c r="FT19" s="163"/>
      <c r="FU19" s="163"/>
      <c r="FV19" s="163"/>
      <c r="FW19" s="163"/>
      <c r="FX19" s="163"/>
      <c r="FY19" s="163"/>
      <c r="FZ19" s="163"/>
      <c r="GA19" s="163"/>
      <c r="GB19" s="163"/>
      <c r="GC19" s="163"/>
      <c r="GD19" s="163"/>
      <c r="GE19" s="163"/>
      <c r="GF19" s="163"/>
      <c r="GG19" s="163"/>
      <c r="GH19" s="163"/>
      <c r="GI19" s="163"/>
      <c r="GJ19" s="163"/>
      <c r="GK19" s="163"/>
      <c r="GL19" s="163"/>
      <c r="GM19" s="163"/>
      <c r="GN19" s="163"/>
      <c r="GO19" s="163"/>
      <c r="GP19" s="163"/>
      <c r="GQ19" s="163"/>
      <c r="GR19" s="163"/>
      <c r="GS19" s="163"/>
      <c r="GT19" s="163"/>
      <c r="GU19" s="163"/>
      <c r="GV19" s="163"/>
      <c r="GW19" s="163"/>
      <c r="GX19" s="163"/>
      <c r="GY19" s="163"/>
      <c r="GZ19" s="163"/>
      <c r="HA19" s="163"/>
      <c r="HB19" s="163"/>
      <c r="HC19" s="163"/>
      <c r="HD19" s="163"/>
      <c r="HE19" s="163"/>
      <c r="HF19" s="163"/>
      <c r="HG19" s="163"/>
      <c r="HH19" s="163"/>
      <c r="HI19" s="163"/>
      <c r="HJ19" s="163"/>
      <c r="HK19" s="163"/>
      <c r="HL19" s="163"/>
      <c r="HM19" s="163"/>
      <c r="HN19" s="163"/>
      <c r="HO19" s="163"/>
      <c r="HP19" s="163"/>
      <c r="HQ19" s="163"/>
      <c r="HR19" s="163"/>
      <c r="HS19" s="163"/>
      <c r="HT19" s="95"/>
      <c r="HU19" s="95"/>
      <c r="HV19" s="95"/>
      <c r="HW19" s="95"/>
    </row>
    <row r="20" spans="1:231" s="166" customFormat="1" ht="20.100000000000001" customHeight="1">
      <c r="A20" s="95"/>
      <c r="B20" s="137" t="s">
        <v>103</v>
      </c>
      <c r="C20" s="141" t="s">
        <v>100</v>
      </c>
      <c r="D20" s="141" t="s">
        <v>100</v>
      </c>
      <c r="E20" s="141" t="s">
        <v>100</v>
      </c>
      <c r="F20" s="141" t="s">
        <v>100</v>
      </c>
      <c r="G20" s="167" t="s">
        <v>99</v>
      </c>
      <c r="H20" s="167" t="s">
        <v>99</v>
      </c>
      <c r="I20" s="167" t="s">
        <v>99</v>
      </c>
      <c r="J20" s="165"/>
      <c r="K20" s="165"/>
      <c r="L20" s="165"/>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c r="DE20" s="163"/>
      <c r="DF20" s="163"/>
      <c r="DG20" s="163"/>
      <c r="DH20" s="163"/>
      <c r="DI20" s="163"/>
      <c r="DJ20" s="163"/>
      <c r="DK20" s="163"/>
      <c r="DL20" s="163"/>
      <c r="DM20" s="163"/>
      <c r="DN20" s="163"/>
      <c r="DO20" s="163"/>
      <c r="DP20" s="163"/>
      <c r="DQ20" s="163"/>
      <c r="DR20" s="163"/>
      <c r="DS20" s="163"/>
      <c r="DT20" s="163"/>
      <c r="DU20" s="163"/>
      <c r="DV20" s="163"/>
      <c r="DW20" s="163"/>
      <c r="DX20" s="163"/>
      <c r="DY20" s="163"/>
      <c r="DZ20" s="163"/>
      <c r="EA20" s="163"/>
      <c r="EB20" s="163"/>
      <c r="EC20" s="163"/>
      <c r="ED20" s="163"/>
      <c r="EE20" s="163"/>
      <c r="EF20" s="163"/>
      <c r="EG20" s="163"/>
      <c r="EH20" s="163"/>
      <c r="EI20" s="163"/>
      <c r="EJ20" s="163"/>
      <c r="EK20" s="163"/>
      <c r="EL20" s="163"/>
      <c r="EM20" s="163"/>
      <c r="EN20" s="163"/>
      <c r="EO20" s="163"/>
      <c r="EP20" s="163"/>
      <c r="EQ20" s="163"/>
      <c r="ER20" s="163"/>
      <c r="ES20" s="163"/>
      <c r="ET20" s="163"/>
      <c r="EU20" s="163"/>
      <c r="EV20" s="163"/>
      <c r="EW20" s="163"/>
      <c r="EX20" s="163"/>
      <c r="EY20" s="163"/>
      <c r="EZ20" s="163"/>
      <c r="FA20" s="163"/>
      <c r="FB20" s="163"/>
      <c r="FC20" s="163"/>
      <c r="FD20" s="163"/>
      <c r="FE20" s="163"/>
      <c r="FF20" s="163"/>
      <c r="FG20" s="163"/>
      <c r="FH20" s="163"/>
      <c r="FI20" s="163"/>
      <c r="FJ20" s="163"/>
      <c r="FK20" s="163"/>
      <c r="FL20" s="163"/>
      <c r="FM20" s="163"/>
      <c r="FN20" s="163"/>
      <c r="FO20" s="163"/>
      <c r="FP20" s="163"/>
      <c r="FQ20" s="163"/>
      <c r="FR20" s="163"/>
      <c r="FS20" s="163"/>
      <c r="FT20" s="163"/>
      <c r="FU20" s="163"/>
      <c r="FV20" s="163"/>
      <c r="FW20" s="163"/>
      <c r="FX20" s="163"/>
      <c r="FY20" s="163"/>
      <c r="FZ20" s="163"/>
      <c r="GA20" s="163"/>
      <c r="GB20" s="163"/>
      <c r="GC20" s="163"/>
      <c r="GD20" s="163"/>
      <c r="GE20" s="163"/>
      <c r="GF20" s="163"/>
      <c r="GG20" s="163"/>
      <c r="GH20" s="163"/>
      <c r="GI20" s="163"/>
      <c r="GJ20" s="163"/>
      <c r="GK20" s="163"/>
      <c r="GL20" s="163"/>
      <c r="GM20" s="163"/>
      <c r="GN20" s="163"/>
      <c r="GO20" s="163"/>
      <c r="GP20" s="163"/>
      <c r="GQ20" s="163"/>
      <c r="GR20" s="163"/>
      <c r="GS20" s="163"/>
      <c r="GT20" s="163"/>
      <c r="GU20" s="163"/>
      <c r="GV20" s="163"/>
      <c r="GW20" s="163"/>
      <c r="GX20" s="163"/>
      <c r="GY20" s="163"/>
      <c r="GZ20" s="163"/>
      <c r="HA20" s="163"/>
      <c r="HB20" s="163"/>
      <c r="HC20" s="163"/>
      <c r="HD20" s="163"/>
      <c r="HE20" s="163"/>
      <c r="HF20" s="163"/>
      <c r="HG20" s="163"/>
      <c r="HH20" s="163"/>
      <c r="HI20" s="163"/>
      <c r="HJ20" s="163"/>
      <c r="HK20" s="163"/>
      <c r="HL20" s="163"/>
      <c r="HM20" s="163"/>
      <c r="HN20" s="163"/>
      <c r="HO20" s="163"/>
      <c r="HP20" s="163"/>
      <c r="HQ20" s="163"/>
      <c r="HR20" s="163"/>
      <c r="HS20" s="163"/>
      <c r="HT20" s="95"/>
      <c r="HU20" s="95"/>
      <c r="HV20" s="95"/>
      <c r="HW20" s="95"/>
    </row>
    <row r="21" spans="1:231" s="166" customFormat="1" ht="20.100000000000001" customHeight="1">
      <c r="A21" s="95"/>
      <c r="B21" s="137" t="s">
        <v>104</v>
      </c>
      <c r="C21" s="167" t="s">
        <v>99</v>
      </c>
      <c r="D21" s="167" t="s">
        <v>99</v>
      </c>
      <c r="E21" s="167" t="s">
        <v>99</v>
      </c>
      <c r="F21" s="167" t="s">
        <v>99</v>
      </c>
      <c r="G21" s="167" t="s">
        <v>99</v>
      </c>
      <c r="H21" s="167" t="s">
        <v>99</v>
      </c>
      <c r="I21" s="141" t="s">
        <v>100</v>
      </c>
      <c r="J21" s="165"/>
      <c r="K21" s="165"/>
      <c r="L21" s="165"/>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c r="DC21" s="163"/>
      <c r="DD21" s="163"/>
      <c r="DE21" s="163"/>
      <c r="DF21" s="163"/>
      <c r="DG21" s="163"/>
      <c r="DH21" s="163"/>
      <c r="DI21" s="163"/>
      <c r="DJ21" s="163"/>
      <c r="DK21" s="163"/>
      <c r="DL21" s="163"/>
      <c r="DM21" s="163"/>
      <c r="DN21" s="163"/>
      <c r="DO21" s="163"/>
      <c r="DP21" s="163"/>
      <c r="DQ21" s="163"/>
      <c r="DR21" s="163"/>
      <c r="DS21" s="163"/>
      <c r="DT21" s="163"/>
      <c r="DU21" s="163"/>
      <c r="DV21" s="163"/>
      <c r="DW21" s="163"/>
      <c r="DX21" s="163"/>
      <c r="DY21" s="163"/>
      <c r="DZ21" s="163"/>
      <c r="EA21" s="163"/>
      <c r="EB21" s="163"/>
      <c r="EC21" s="163"/>
      <c r="ED21" s="163"/>
      <c r="EE21" s="163"/>
      <c r="EF21" s="163"/>
      <c r="EG21" s="163"/>
      <c r="EH21" s="163"/>
      <c r="EI21" s="163"/>
      <c r="EJ21" s="163"/>
      <c r="EK21" s="163"/>
      <c r="EL21" s="163"/>
      <c r="EM21" s="163"/>
      <c r="EN21" s="163"/>
      <c r="EO21" s="163"/>
      <c r="EP21" s="163"/>
      <c r="EQ21" s="163"/>
      <c r="ER21" s="163"/>
      <c r="ES21" s="163"/>
      <c r="ET21" s="163"/>
      <c r="EU21" s="163"/>
      <c r="EV21" s="163"/>
      <c r="EW21" s="163"/>
      <c r="EX21" s="163"/>
      <c r="EY21" s="163"/>
      <c r="EZ21" s="163"/>
      <c r="FA21" s="163"/>
      <c r="FB21" s="163"/>
      <c r="FC21" s="163"/>
      <c r="FD21" s="163"/>
      <c r="FE21" s="163"/>
      <c r="FF21" s="163"/>
      <c r="FG21" s="163"/>
      <c r="FH21" s="163"/>
      <c r="FI21" s="163"/>
      <c r="FJ21" s="163"/>
      <c r="FK21" s="163"/>
      <c r="FL21" s="163"/>
      <c r="FM21" s="163"/>
      <c r="FN21" s="163"/>
      <c r="FO21" s="163"/>
      <c r="FP21" s="163"/>
      <c r="FQ21" s="163"/>
      <c r="FR21" s="163"/>
      <c r="FS21" s="163"/>
      <c r="FT21" s="163"/>
      <c r="FU21" s="163"/>
      <c r="FV21" s="163"/>
      <c r="FW21" s="163"/>
      <c r="FX21" s="163"/>
      <c r="FY21" s="163"/>
      <c r="FZ21" s="163"/>
      <c r="GA21" s="163"/>
      <c r="GB21" s="163"/>
      <c r="GC21" s="163"/>
      <c r="GD21" s="163"/>
      <c r="GE21" s="163"/>
      <c r="GF21" s="163"/>
      <c r="GG21" s="163"/>
      <c r="GH21" s="163"/>
      <c r="GI21" s="163"/>
      <c r="GJ21" s="163"/>
      <c r="GK21" s="163"/>
      <c r="GL21" s="163"/>
      <c r="GM21" s="163"/>
      <c r="GN21" s="163"/>
      <c r="GO21" s="163"/>
      <c r="GP21" s="163"/>
      <c r="GQ21" s="163"/>
      <c r="GR21" s="163"/>
      <c r="GS21" s="163"/>
      <c r="GT21" s="163"/>
      <c r="GU21" s="163"/>
      <c r="GV21" s="163"/>
      <c r="GW21" s="163"/>
      <c r="GX21" s="163"/>
      <c r="GY21" s="163"/>
      <c r="GZ21" s="163"/>
      <c r="HA21" s="163"/>
      <c r="HB21" s="163"/>
      <c r="HC21" s="163"/>
      <c r="HD21" s="163"/>
      <c r="HE21" s="163"/>
      <c r="HF21" s="163"/>
      <c r="HG21" s="163"/>
      <c r="HH21" s="163"/>
      <c r="HI21" s="163"/>
      <c r="HJ21" s="163"/>
      <c r="HK21" s="163"/>
      <c r="HL21" s="163"/>
      <c r="HM21" s="163"/>
      <c r="HN21" s="163"/>
      <c r="HO21" s="163"/>
      <c r="HP21" s="163"/>
      <c r="HQ21" s="163"/>
      <c r="HR21" s="163"/>
      <c r="HS21" s="163"/>
      <c r="HT21" s="95"/>
      <c r="HU21" s="95"/>
      <c r="HV21" s="95"/>
      <c r="HW21" s="95"/>
    </row>
    <row r="22" spans="1:231" s="166" customFormat="1" ht="20.100000000000001" customHeight="1">
      <c r="A22" s="95"/>
      <c r="B22" s="137" t="s">
        <v>105</v>
      </c>
      <c r="C22" s="167" t="s">
        <v>99</v>
      </c>
      <c r="D22" s="167" t="s">
        <v>99</v>
      </c>
      <c r="E22" s="167" t="s">
        <v>99</v>
      </c>
      <c r="F22" s="167" t="s">
        <v>99</v>
      </c>
      <c r="G22" s="167" t="s">
        <v>99</v>
      </c>
      <c r="H22" s="167" t="s">
        <v>99</v>
      </c>
      <c r="I22" s="167" t="s">
        <v>99</v>
      </c>
      <c r="J22" s="165"/>
      <c r="K22" s="165"/>
      <c r="L22" s="165"/>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c r="DE22" s="163"/>
      <c r="DF22" s="163"/>
      <c r="DG22" s="163"/>
      <c r="DH22" s="163"/>
      <c r="DI22" s="163"/>
      <c r="DJ22" s="163"/>
      <c r="DK22" s="163"/>
      <c r="DL22" s="163"/>
      <c r="DM22" s="163"/>
      <c r="DN22" s="163"/>
      <c r="DO22" s="163"/>
      <c r="DP22" s="163"/>
      <c r="DQ22" s="163"/>
      <c r="DR22" s="163"/>
      <c r="DS22" s="163"/>
      <c r="DT22" s="163"/>
      <c r="DU22" s="163"/>
      <c r="DV22" s="163"/>
      <c r="DW22" s="163"/>
      <c r="DX22" s="163"/>
      <c r="DY22" s="163"/>
      <c r="DZ22" s="163"/>
      <c r="EA22" s="163"/>
      <c r="EB22" s="163"/>
      <c r="EC22" s="163"/>
      <c r="ED22" s="163"/>
      <c r="EE22" s="163"/>
      <c r="EF22" s="163"/>
      <c r="EG22" s="163"/>
      <c r="EH22" s="163"/>
      <c r="EI22" s="163"/>
      <c r="EJ22" s="163"/>
      <c r="EK22" s="163"/>
      <c r="EL22" s="163"/>
      <c r="EM22" s="163"/>
      <c r="EN22" s="163"/>
      <c r="EO22" s="163"/>
      <c r="EP22" s="163"/>
      <c r="EQ22" s="163"/>
      <c r="ER22" s="163"/>
      <c r="ES22" s="163"/>
      <c r="ET22" s="163"/>
      <c r="EU22" s="163"/>
      <c r="EV22" s="163"/>
      <c r="EW22" s="163"/>
      <c r="EX22" s="163"/>
      <c r="EY22" s="163"/>
      <c r="EZ22" s="163"/>
      <c r="FA22" s="163"/>
      <c r="FB22" s="163"/>
      <c r="FC22" s="163"/>
      <c r="FD22" s="163"/>
      <c r="FE22" s="163"/>
      <c r="FF22" s="163"/>
      <c r="FG22" s="163"/>
      <c r="FH22" s="163"/>
      <c r="FI22" s="163"/>
      <c r="FJ22" s="163"/>
      <c r="FK22" s="163"/>
      <c r="FL22" s="163"/>
      <c r="FM22" s="163"/>
      <c r="FN22" s="163"/>
      <c r="FO22" s="163"/>
      <c r="FP22" s="163"/>
      <c r="FQ22" s="163"/>
      <c r="FR22" s="163"/>
      <c r="FS22" s="163"/>
      <c r="FT22" s="163"/>
      <c r="FU22" s="163"/>
      <c r="FV22" s="163"/>
      <c r="FW22" s="163"/>
      <c r="FX22" s="163"/>
      <c r="FY22" s="163"/>
      <c r="FZ22" s="163"/>
      <c r="GA22" s="163"/>
      <c r="GB22" s="163"/>
      <c r="GC22" s="163"/>
      <c r="GD22" s="163"/>
      <c r="GE22" s="163"/>
      <c r="GF22" s="163"/>
      <c r="GG22" s="163"/>
      <c r="GH22" s="163"/>
      <c r="GI22" s="163"/>
      <c r="GJ22" s="163"/>
      <c r="GK22" s="163"/>
      <c r="GL22" s="163"/>
      <c r="GM22" s="163"/>
      <c r="GN22" s="163"/>
      <c r="GO22" s="163"/>
      <c r="GP22" s="163"/>
      <c r="GQ22" s="163"/>
      <c r="GR22" s="163"/>
      <c r="GS22" s="163"/>
      <c r="GT22" s="163"/>
      <c r="GU22" s="163"/>
      <c r="GV22" s="163"/>
      <c r="GW22" s="163"/>
      <c r="GX22" s="163"/>
      <c r="GY22" s="163"/>
      <c r="GZ22" s="163"/>
      <c r="HA22" s="163"/>
      <c r="HB22" s="163"/>
      <c r="HC22" s="163"/>
      <c r="HD22" s="163"/>
      <c r="HE22" s="163"/>
      <c r="HF22" s="163"/>
      <c r="HG22" s="163"/>
      <c r="HH22" s="163"/>
      <c r="HI22" s="163"/>
      <c r="HJ22" s="163"/>
      <c r="HK22" s="163"/>
      <c r="HL22" s="163"/>
      <c r="HM22" s="163"/>
      <c r="HN22" s="163"/>
      <c r="HO22" s="163"/>
      <c r="HP22" s="163"/>
      <c r="HQ22" s="163"/>
      <c r="HR22" s="163"/>
      <c r="HS22" s="163"/>
      <c r="HT22" s="95"/>
      <c r="HU22" s="95"/>
      <c r="HV22" s="95"/>
      <c r="HW22" s="95"/>
    </row>
    <row r="23" spans="1:231" s="166" customFormat="1" ht="20.100000000000001" customHeight="1">
      <c r="A23" s="95"/>
      <c r="B23" s="137" t="s">
        <v>196</v>
      </c>
      <c r="C23" s="141" t="s">
        <v>100</v>
      </c>
      <c r="D23" s="146" t="s">
        <v>100</v>
      </c>
      <c r="E23" s="141" t="s">
        <v>100</v>
      </c>
      <c r="F23" s="141" t="s">
        <v>100</v>
      </c>
      <c r="G23" s="141" t="s">
        <v>100</v>
      </c>
      <c r="H23" s="141" t="s">
        <v>100</v>
      </c>
      <c r="I23" s="141" t="s">
        <v>100</v>
      </c>
      <c r="J23" s="165"/>
      <c r="K23" s="165"/>
      <c r="L23" s="165"/>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c r="DE23" s="163"/>
      <c r="DF23" s="163"/>
      <c r="DG23" s="163"/>
      <c r="DH23" s="163"/>
      <c r="DI23" s="163"/>
      <c r="DJ23" s="163"/>
      <c r="DK23" s="163"/>
      <c r="DL23" s="163"/>
      <c r="DM23" s="163"/>
      <c r="DN23" s="163"/>
      <c r="DO23" s="163"/>
      <c r="DP23" s="163"/>
      <c r="DQ23" s="163"/>
      <c r="DR23" s="163"/>
      <c r="DS23" s="163"/>
      <c r="DT23" s="163"/>
      <c r="DU23" s="163"/>
      <c r="DV23" s="163"/>
      <c r="DW23" s="163"/>
      <c r="DX23" s="163"/>
      <c r="DY23" s="163"/>
      <c r="DZ23" s="163"/>
      <c r="EA23" s="163"/>
      <c r="EB23" s="163"/>
      <c r="EC23" s="163"/>
      <c r="ED23" s="163"/>
      <c r="EE23" s="163"/>
      <c r="EF23" s="163"/>
      <c r="EG23" s="163"/>
      <c r="EH23" s="163"/>
      <c r="EI23" s="163"/>
      <c r="EJ23" s="163"/>
      <c r="EK23" s="163"/>
      <c r="EL23" s="163"/>
      <c r="EM23" s="163"/>
      <c r="EN23" s="163"/>
      <c r="EO23" s="163"/>
      <c r="EP23" s="163"/>
      <c r="EQ23" s="163"/>
      <c r="ER23" s="163"/>
      <c r="ES23" s="163"/>
      <c r="ET23" s="163"/>
      <c r="EU23" s="163"/>
      <c r="EV23" s="163"/>
      <c r="EW23" s="163"/>
      <c r="EX23" s="163"/>
      <c r="EY23" s="163"/>
      <c r="EZ23" s="163"/>
      <c r="FA23" s="163"/>
      <c r="FB23" s="163"/>
      <c r="FC23" s="163"/>
      <c r="FD23" s="163"/>
      <c r="FE23" s="163"/>
      <c r="FF23" s="163"/>
      <c r="FG23" s="163"/>
      <c r="FH23" s="163"/>
      <c r="FI23" s="163"/>
      <c r="FJ23" s="163"/>
      <c r="FK23" s="163"/>
      <c r="FL23" s="163"/>
      <c r="FM23" s="163"/>
      <c r="FN23" s="163"/>
      <c r="FO23" s="163"/>
      <c r="FP23" s="163"/>
      <c r="FQ23" s="163"/>
      <c r="FR23" s="163"/>
      <c r="FS23" s="163"/>
      <c r="FT23" s="163"/>
      <c r="FU23" s="163"/>
      <c r="FV23" s="163"/>
      <c r="FW23" s="163"/>
      <c r="FX23" s="163"/>
      <c r="FY23" s="163"/>
      <c r="FZ23" s="163"/>
      <c r="GA23" s="163"/>
      <c r="GB23" s="163"/>
      <c r="GC23" s="163"/>
      <c r="GD23" s="163"/>
      <c r="GE23" s="163"/>
      <c r="GF23" s="163"/>
      <c r="GG23" s="163"/>
      <c r="GH23" s="163"/>
      <c r="GI23" s="163"/>
      <c r="GJ23" s="163"/>
      <c r="GK23" s="163"/>
      <c r="GL23" s="163"/>
      <c r="GM23" s="163"/>
      <c r="GN23" s="163"/>
      <c r="GO23" s="163"/>
      <c r="GP23" s="163"/>
      <c r="GQ23" s="163"/>
      <c r="GR23" s="163"/>
      <c r="GS23" s="163"/>
      <c r="GT23" s="163"/>
      <c r="GU23" s="163"/>
      <c r="GV23" s="163"/>
      <c r="GW23" s="163"/>
      <c r="GX23" s="163"/>
      <c r="GY23" s="163"/>
      <c r="GZ23" s="163"/>
      <c r="HA23" s="163"/>
      <c r="HB23" s="163"/>
      <c r="HC23" s="163"/>
      <c r="HD23" s="163"/>
      <c r="HE23" s="163"/>
      <c r="HF23" s="163"/>
      <c r="HG23" s="163"/>
      <c r="HH23" s="163"/>
      <c r="HI23" s="163"/>
      <c r="HJ23" s="163"/>
      <c r="HK23" s="163"/>
      <c r="HL23" s="163"/>
      <c r="HM23" s="163"/>
      <c r="HN23" s="163"/>
      <c r="HO23" s="163"/>
      <c r="HP23" s="163"/>
      <c r="HQ23" s="163"/>
      <c r="HR23" s="163"/>
      <c r="HS23" s="163"/>
      <c r="HT23" s="95"/>
      <c r="HU23" s="95"/>
      <c r="HV23" s="95"/>
      <c r="HW23" s="95"/>
    </row>
    <row r="24" spans="1:231" s="166" customFormat="1" ht="20.100000000000001" customHeight="1">
      <c r="A24" s="95"/>
      <c r="B24" s="147" t="s">
        <v>92</v>
      </c>
      <c r="C24" s="168">
        <v>76.7</v>
      </c>
      <c r="D24" s="168">
        <v>96</v>
      </c>
      <c r="E24" s="168">
        <v>36.6</v>
      </c>
      <c r="F24" s="168">
        <v>42.7</v>
      </c>
      <c r="G24" s="161">
        <v>90.8</v>
      </c>
      <c r="H24" s="161">
        <v>153.4</v>
      </c>
      <c r="I24" s="161">
        <v>82.8</v>
      </c>
      <c r="J24" s="165"/>
      <c r="K24" s="165"/>
      <c r="L24" s="165"/>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c r="DC24" s="163"/>
      <c r="DD24" s="163"/>
      <c r="DE24" s="163"/>
      <c r="DF24" s="163"/>
      <c r="DG24" s="163"/>
      <c r="DH24" s="163"/>
      <c r="DI24" s="163"/>
      <c r="DJ24" s="163"/>
      <c r="DK24" s="163"/>
      <c r="DL24" s="163"/>
      <c r="DM24" s="163"/>
      <c r="DN24" s="163"/>
      <c r="DO24" s="163"/>
      <c r="DP24" s="163"/>
      <c r="DQ24" s="163"/>
      <c r="DR24" s="163"/>
      <c r="DS24" s="163"/>
      <c r="DT24" s="163"/>
      <c r="DU24" s="163"/>
      <c r="DV24" s="163"/>
      <c r="DW24" s="163"/>
      <c r="DX24" s="163"/>
      <c r="DY24" s="163"/>
      <c r="DZ24" s="163"/>
      <c r="EA24" s="163"/>
      <c r="EB24" s="163"/>
      <c r="EC24" s="163"/>
      <c r="ED24" s="163"/>
      <c r="EE24" s="163"/>
      <c r="EF24" s="163"/>
      <c r="EG24" s="163"/>
      <c r="EH24" s="163"/>
      <c r="EI24" s="163"/>
      <c r="EJ24" s="163"/>
      <c r="EK24" s="163"/>
      <c r="EL24" s="163"/>
      <c r="EM24" s="163"/>
      <c r="EN24" s="163"/>
      <c r="EO24" s="163"/>
      <c r="EP24" s="163"/>
      <c r="EQ24" s="163"/>
      <c r="ER24" s="163"/>
      <c r="ES24" s="163"/>
      <c r="ET24" s="163"/>
      <c r="EU24" s="163"/>
      <c r="EV24" s="163"/>
      <c r="EW24" s="163"/>
      <c r="EX24" s="163"/>
      <c r="EY24" s="163"/>
      <c r="EZ24" s="163"/>
      <c r="FA24" s="163"/>
      <c r="FB24" s="163"/>
      <c r="FC24" s="163"/>
      <c r="FD24" s="163"/>
      <c r="FE24" s="163"/>
      <c r="FF24" s="163"/>
      <c r="FG24" s="163"/>
      <c r="FH24" s="163"/>
      <c r="FI24" s="163"/>
      <c r="FJ24" s="163"/>
      <c r="FK24" s="163"/>
      <c r="FL24" s="163"/>
      <c r="FM24" s="163"/>
      <c r="FN24" s="163"/>
      <c r="FO24" s="163"/>
      <c r="FP24" s="163"/>
      <c r="FQ24" s="163"/>
      <c r="FR24" s="163"/>
      <c r="FS24" s="163"/>
      <c r="FT24" s="163"/>
      <c r="FU24" s="163"/>
      <c r="FV24" s="163"/>
      <c r="FW24" s="163"/>
      <c r="FX24" s="163"/>
      <c r="FY24" s="163"/>
      <c r="FZ24" s="163"/>
      <c r="GA24" s="163"/>
      <c r="GB24" s="163"/>
      <c r="GC24" s="163"/>
      <c r="GD24" s="163"/>
      <c r="GE24" s="163"/>
      <c r="GF24" s="163"/>
      <c r="GG24" s="163"/>
      <c r="GH24" s="163"/>
      <c r="GI24" s="163"/>
      <c r="GJ24" s="163"/>
      <c r="GK24" s="163"/>
      <c r="GL24" s="163"/>
      <c r="GM24" s="163"/>
      <c r="GN24" s="163"/>
      <c r="GO24" s="163"/>
      <c r="GP24" s="163"/>
      <c r="GQ24" s="163"/>
      <c r="GR24" s="163"/>
      <c r="GS24" s="163"/>
      <c r="GT24" s="163"/>
      <c r="GU24" s="163"/>
      <c r="GV24" s="163"/>
      <c r="GW24" s="163"/>
      <c r="GX24" s="163"/>
      <c r="GY24" s="163"/>
      <c r="GZ24" s="163"/>
      <c r="HA24" s="163"/>
      <c r="HB24" s="163"/>
      <c r="HC24" s="163"/>
      <c r="HD24" s="163"/>
      <c r="HE24" s="163"/>
      <c r="HF24" s="163"/>
      <c r="HG24" s="163"/>
      <c r="HH24" s="163"/>
      <c r="HI24" s="163"/>
      <c r="HJ24" s="163"/>
      <c r="HK24" s="163"/>
      <c r="HL24" s="163"/>
      <c r="HM24" s="163"/>
      <c r="HN24" s="163"/>
      <c r="HO24" s="163"/>
      <c r="HP24" s="163"/>
      <c r="HQ24" s="163"/>
      <c r="HR24" s="163"/>
      <c r="HS24" s="163"/>
      <c r="HT24" s="95"/>
      <c r="HU24" s="95"/>
      <c r="HV24" s="95"/>
      <c r="HW24" s="95"/>
    </row>
    <row r="25" spans="1:231" s="166" customFormat="1" ht="20.100000000000001" customHeight="1">
      <c r="A25" s="95"/>
      <c r="B25" s="397" t="s">
        <v>197</v>
      </c>
      <c r="C25" s="397"/>
      <c r="D25" s="397"/>
      <c r="E25" s="397"/>
      <c r="F25" s="397"/>
      <c r="G25" s="397"/>
      <c r="H25" s="397"/>
      <c r="I25" s="397"/>
      <c r="J25" s="165"/>
      <c r="K25" s="165"/>
      <c r="L25" s="165"/>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c r="DE25" s="163"/>
      <c r="DF25" s="163"/>
      <c r="DG25" s="163"/>
      <c r="DH25" s="163"/>
      <c r="DI25" s="163"/>
      <c r="DJ25" s="163"/>
      <c r="DK25" s="163"/>
      <c r="DL25" s="163"/>
      <c r="DM25" s="163"/>
      <c r="DN25" s="163"/>
      <c r="DO25" s="163"/>
      <c r="DP25" s="163"/>
      <c r="DQ25" s="163"/>
      <c r="DR25" s="163"/>
      <c r="DS25" s="163"/>
      <c r="DT25" s="163"/>
      <c r="DU25" s="163"/>
      <c r="DV25" s="163"/>
      <c r="DW25" s="163"/>
      <c r="DX25" s="163"/>
      <c r="DY25" s="163"/>
      <c r="DZ25" s="163"/>
      <c r="EA25" s="163"/>
      <c r="EB25" s="163"/>
      <c r="EC25" s="163"/>
      <c r="ED25" s="163"/>
      <c r="EE25" s="163"/>
      <c r="EF25" s="163"/>
      <c r="EG25" s="163"/>
      <c r="EH25" s="163"/>
      <c r="EI25" s="163"/>
      <c r="EJ25" s="163"/>
      <c r="EK25" s="163"/>
      <c r="EL25" s="163"/>
      <c r="EM25" s="163"/>
      <c r="EN25" s="163"/>
      <c r="EO25" s="163"/>
      <c r="EP25" s="163"/>
      <c r="EQ25" s="163"/>
      <c r="ER25" s="163"/>
      <c r="ES25" s="163"/>
      <c r="ET25" s="163"/>
      <c r="EU25" s="163"/>
      <c r="EV25" s="163"/>
      <c r="EW25" s="163"/>
      <c r="EX25" s="163"/>
      <c r="EY25" s="163"/>
      <c r="EZ25" s="163"/>
      <c r="FA25" s="163"/>
      <c r="FB25" s="163"/>
      <c r="FC25" s="163"/>
      <c r="FD25" s="163"/>
      <c r="FE25" s="163"/>
      <c r="FF25" s="163"/>
      <c r="FG25" s="163"/>
      <c r="FH25" s="163"/>
      <c r="FI25" s="163"/>
      <c r="FJ25" s="163"/>
      <c r="FK25" s="163"/>
      <c r="FL25" s="163"/>
      <c r="FM25" s="163"/>
      <c r="FN25" s="163"/>
      <c r="FO25" s="163"/>
      <c r="FP25" s="163"/>
      <c r="FQ25" s="163"/>
      <c r="FR25" s="163"/>
      <c r="FS25" s="163"/>
      <c r="FT25" s="163"/>
      <c r="FU25" s="163"/>
      <c r="FV25" s="163"/>
      <c r="FW25" s="163"/>
      <c r="FX25" s="163"/>
      <c r="FY25" s="163"/>
      <c r="FZ25" s="163"/>
      <c r="GA25" s="163"/>
      <c r="GB25" s="163"/>
      <c r="GC25" s="163"/>
      <c r="GD25" s="163"/>
      <c r="GE25" s="163"/>
      <c r="GF25" s="163"/>
      <c r="GG25" s="163"/>
      <c r="GH25" s="163"/>
      <c r="GI25" s="163"/>
      <c r="GJ25" s="163"/>
      <c r="GK25" s="163"/>
      <c r="GL25" s="163"/>
      <c r="GM25" s="163"/>
      <c r="GN25" s="163"/>
      <c r="GO25" s="163"/>
      <c r="GP25" s="163"/>
      <c r="GQ25" s="163"/>
      <c r="GR25" s="163"/>
      <c r="GS25" s="163"/>
      <c r="GT25" s="163"/>
      <c r="GU25" s="163"/>
      <c r="GV25" s="163"/>
      <c r="GW25" s="163"/>
      <c r="GX25" s="163"/>
      <c r="GY25" s="163"/>
      <c r="GZ25" s="163"/>
      <c r="HA25" s="163"/>
      <c r="HB25" s="163"/>
      <c r="HC25" s="163"/>
      <c r="HD25" s="163"/>
      <c r="HE25" s="163"/>
      <c r="HF25" s="163"/>
      <c r="HG25" s="163"/>
      <c r="HH25" s="163"/>
      <c r="HI25" s="163"/>
      <c r="HJ25" s="163"/>
      <c r="HK25" s="163"/>
      <c r="HL25" s="163"/>
      <c r="HM25" s="163"/>
      <c r="HN25" s="163"/>
      <c r="HO25" s="163"/>
      <c r="HP25" s="163"/>
      <c r="HQ25" s="163"/>
      <c r="HR25" s="163"/>
      <c r="HS25" s="163"/>
      <c r="HT25" s="95"/>
      <c r="HU25" s="95"/>
      <c r="HV25" s="95"/>
      <c r="HW25" s="95"/>
    </row>
    <row r="26" spans="1:231" ht="20.100000000000001" customHeight="1">
      <c r="B26" s="404" t="s">
        <v>326</v>
      </c>
      <c r="C26" s="404"/>
      <c r="D26" s="404"/>
      <c r="E26" s="404"/>
      <c r="F26" s="404"/>
      <c r="G26" s="404"/>
      <c r="H26" s="404"/>
      <c r="I26" s="404"/>
    </row>
    <row r="27" spans="1:231" s="166" customFormat="1" ht="20.100000000000001" customHeight="1">
      <c r="A27" s="95"/>
      <c r="B27" s="423" t="s">
        <v>298</v>
      </c>
      <c r="C27" s="423"/>
      <c r="D27" s="423"/>
      <c r="E27" s="423"/>
      <c r="F27" s="423"/>
      <c r="G27" s="165"/>
      <c r="H27" s="165"/>
      <c r="I27" s="165"/>
      <c r="J27" s="165"/>
      <c r="K27" s="165"/>
      <c r="L27" s="165"/>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c r="DE27" s="163"/>
      <c r="DF27" s="163"/>
      <c r="DG27" s="163"/>
      <c r="DH27" s="163"/>
      <c r="DI27" s="163"/>
      <c r="DJ27" s="163"/>
      <c r="DK27" s="163"/>
      <c r="DL27" s="163"/>
      <c r="DM27" s="163"/>
      <c r="DN27" s="163"/>
      <c r="DO27" s="163"/>
      <c r="DP27" s="163"/>
      <c r="DQ27" s="163"/>
      <c r="DR27" s="163"/>
      <c r="DS27" s="163"/>
      <c r="DT27" s="163"/>
      <c r="DU27" s="163"/>
      <c r="DV27" s="163"/>
      <c r="DW27" s="163"/>
      <c r="DX27" s="163"/>
      <c r="DY27" s="163"/>
      <c r="DZ27" s="163"/>
      <c r="EA27" s="163"/>
      <c r="EB27" s="163"/>
      <c r="EC27" s="163"/>
      <c r="ED27" s="163"/>
      <c r="EE27" s="163"/>
      <c r="EF27" s="163"/>
      <c r="EG27" s="163"/>
      <c r="EH27" s="163"/>
      <c r="EI27" s="163"/>
      <c r="EJ27" s="163"/>
      <c r="EK27" s="163"/>
      <c r="EL27" s="163"/>
      <c r="EM27" s="163"/>
      <c r="EN27" s="163"/>
      <c r="EO27" s="163"/>
      <c r="EP27" s="163"/>
      <c r="EQ27" s="163"/>
      <c r="ER27" s="163"/>
      <c r="ES27" s="163"/>
      <c r="ET27" s="163"/>
      <c r="EU27" s="163"/>
      <c r="EV27" s="163"/>
      <c r="EW27" s="163"/>
      <c r="EX27" s="163"/>
      <c r="EY27" s="163"/>
      <c r="EZ27" s="163"/>
      <c r="FA27" s="163"/>
      <c r="FB27" s="163"/>
      <c r="FC27" s="163"/>
      <c r="FD27" s="163"/>
      <c r="FE27" s="163"/>
      <c r="FF27" s="163"/>
      <c r="FG27" s="163"/>
      <c r="FH27" s="163"/>
      <c r="FI27" s="163"/>
      <c r="FJ27" s="163"/>
      <c r="FK27" s="163"/>
      <c r="FL27" s="163"/>
      <c r="FM27" s="163"/>
      <c r="FN27" s="163"/>
      <c r="FO27" s="163"/>
      <c r="FP27" s="163"/>
      <c r="FQ27" s="163"/>
      <c r="FR27" s="163"/>
      <c r="FS27" s="163"/>
      <c r="FT27" s="163"/>
      <c r="FU27" s="163"/>
      <c r="FV27" s="163"/>
      <c r="FW27" s="163"/>
      <c r="FX27" s="163"/>
      <c r="FY27" s="163"/>
      <c r="FZ27" s="163"/>
      <c r="GA27" s="163"/>
      <c r="GB27" s="163"/>
      <c r="GC27" s="163"/>
      <c r="GD27" s="163"/>
      <c r="GE27" s="163"/>
      <c r="GF27" s="163"/>
      <c r="GG27" s="163"/>
      <c r="GH27" s="163"/>
      <c r="GI27" s="163"/>
      <c r="GJ27" s="163"/>
      <c r="GK27" s="163"/>
      <c r="GL27" s="163"/>
      <c r="GM27" s="163"/>
      <c r="GN27" s="163"/>
      <c r="GO27" s="163"/>
      <c r="GP27" s="163"/>
      <c r="GQ27" s="163"/>
      <c r="GR27" s="163"/>
      <c r="GS27" s="163"/>
      <c r="GT27" s="163"/>
      <c r="GU27" s="163"/>
      <c r="GV27" s="163"/>
      <c r="GW27" s="163"/>
      <c r="GX27" s="163"/>
      <c r="GY27" s="163"/>
      <c r="GZ27" s="163"/>
      <c r="HA27" s="163"/>
      <c r="HB27" s="163"/>
      <c r="HC27" s="163"/>
      <c r="HD27" s="163"/>
      <c r="HE27" s="163"/>
      <c r="HF27" s="163"/>
      <c r="HG27" s="163"/>
      <c r="HH27" s="163"/>
      <c r="HI27" s="163"/>
      <c r="HJ27" s="163"/>
      <c r="HK27" s="163"/>
      <c r="HL27" s="163"/>
      <c r="HM27" s="163"/>
      <c r="HN27" s="163"/>
      <c r="HO27" s="163"/>
      <c r="HP27" s="163"/>
      <c r="HQ27" s="163"/>
      <c r="HR27" s="163"/>
      <c r="HS27" s="163"/>
      <c r="HT27" s="95"/>
      <c r="HU27" s="95"/>
      <c r="HV27" s="95"/>
      <c r="HW27" s="95"/>
    </row>
    <row r="28" spans="1:231" s="166" customFormat="1" ht="20.100000000000001" customHeight="1">
      <c r="A28" s="95"/>
      <c r="B28" s="423" t="s">
        <v>302</v>
      </c>
      <c r="C28" s="423"/>
      <c r="D28" s="423"/>
      <c r="E28" s="423"/>
      <c r="F28" s="423"/>
      <c r="G28" s="423"/>
      <c r="H28" s="423"/>
      <c r="I28" s="423"/>
      <c r="J28" s="165"/>
      <c r="K28" s="165"/>
      <c r="L28" s="165"/>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3"/>
      <c r="BN28" s="163"/>
      <c r="BO28" s="163"/>
      <c r="BP28" s="163"/>
      <c r="BQ28" s="163"/>
      <c r="BR28" s="163"/>
      <c r="BS28" s="163"/>
      <c r="BT28" s="163"/>
      <c r="BU28" s="163"/>
      <c r="BV28" s="163"/>
      <c r="BW28" s="163"/>
      <c r="BX28" s="163"/>
      <c r="BY28" s="163"/>
      <c r="BZ28" s="163"/>
      <c r="CA28" s="163"/>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c r="DE28" s="163"/>
      <c r="DF28" s="163"/>
      <c r="DG28" s="163"/>
      <c r="DH28" s="163"/>
      <c r="DI28" s="163"/>
      <c r="DJ28" s="163"/>
      <c r="DK28" s="163"/>
      <c r="DL28" s="163"/>
      <c r="DM28" s="163"/>
      <c r="DN28" s="163"/>
      <c r="DO28" s="163"/>
      <c r="DP28" s="163"/>
      <c r="DQ28" s="163"/>
      <c r="DR28" s="163"/>
      <c r="DS28" s="163"/>
      <c r="DT28" s="163"/>
      <c r="DU28" s="163"/>
      <c r="DV28" s="163"/>
      <c r="DW28" s="163"/>
      <c r="DX28" s="163"/>
      <c r="DY28" s="163"/>
      <c r="DZ28" s="163"/>
      <c r="EA28" s="163"/>
      <c r="EB28" s="163"/>
      <c r="EC28" s="163"/>
      <c r="ED28" s="163"/>
      <c r="EE28" s="163"/>
      <c r="EF28" s="163"/>
      <c r="EG28" s="163"/>
      <c r="EH28" s="163"/>
      <c r="EI28" s="163"/>
      <c r="EJ28" s="163"/>
      <c r="EK28" s="163"/>
      <c r="EL28" s="163"/>
      <c r="EM28" s="163"/>
      <c r="EN28" s="163"/>
      <c r="EO28" s="163"/>
      <c r="EP28" s="163"/>
      <c r="EQ28" s="163"/>
      <c r="ER28" s="163"/>
      <c r="ES28" s="163"/>
      <c r="ET28" s="163"/>
      <c r="EU28" s="163"/>
      <c r="EV28" s="163"/>
      <c r="EW28" s="163"/>
      <c r="EX28" s="163"/>
      <c r="EY28" s="163"/>
      <c r="EZ28" s="163"/>
      <c r="FA28" s="163"/>
      <c r="FB28" s="163"/>
      <c r="FC28" s="163"/>
      <c r="FD28" s="163"/>
      <c r="FE28" s="163"/>
      <c r="FF28" s="163"/>
      <c r="FG28" s="163"/>
      <c r="FH28" s="163"/>
      <c r="FI28" s="163"/>
      <c r="FJ28" s="163"/>
      <c r="FK28" s="163"/>
      <c r="FL28" s="163"/>
      <c r="FM28" s="163"/>
      <c r="FN28" s="163"/>
      <c r="FO28" s="163"/>
      <c r="FP28" s="163"/>
      <c r="FQ28" s="163"/>
      <c r="FR28" s="163"/>
      <c r="FS28" s="163"/>
      <c r="FT28" s="163"/>
      <c r="FU28" s="163"/>
      <c r="FV28" s="163"/>
      <c r="FW28" s="163"/>
      <c r="FX28" s="163"/>
      <c r="FY28" s="163"/>
      <c r="FZ28" s="163"/>
      <c r="GA28" s="163"/>
      <c r="GB28" s="163"/>
      <c r="GC28" s="163"/>
      <c r="GD28" s="163"/>
      <c r="GE28" s="163"/>
      <c r="GF28" s="163"/>
      <c r="GG28" s="163"/>
      <c r="GH28" s="163"/>
      <c r="GI28" s="163"/>
      <c r="GJ28" s="163"/>
      <c r="GK28" s="163"/>
      <c r="GL28" s="163"/>
      <c r="GM28" s="163"/>
      <c r="GN28" s="163"/>
      <c r="GO28" s="163"/>
      <c r="GP28" s="163"/>
      <c r="GQ28" s="163"/>
      <c r="GR28" s="163"/>
      <c r="GS28" s="163"/>
      <c r="GT28" s="163"/>
      <c r="GU28" s="163"/>
      <c r="GV28" s="163"/>
      <c r="GW28" s="163"/>
      <c r="GX28" s="163"/>
      <c r="GY28" s="163"/>
      <c r="GZ28" s="163"/>
      <c r="HA28" s="163"/>
      <c r="HB28" s="163"/>
      <c r="HC28" s="163"/>
      <c r="HD28" s="163"/>
      <c r="HE28" s="163"/>
      <c r="HF28" s="163"/>
      <c r="HG28" s="163"/>
      <c r="HH28" s="163"/>
      <c r="HI28" s="163"/>
      <c r="HJ28" s="163"/>
      <c r="HK28" s="163"/>
      <c r="HL28" s="163"/>
      <c r="HM28" s="163"/>
      <c r="HN28" s="163"/>
      <c r="HO28" s="163"/>
      <c r="HP28" s="163"/>
      <c r="HQ28" s="163"/>
      <c r="HR28" s="163"/>
      <c r="HS28" s="163"/>
      <c r="HT28" s="95"/>
      <c r="HU28" s="95"/>
      <c r="HV28" s="95"/>
      <c r="HW28" s="95"/>
    </row>
    <row r="29" spans="1:231" ht="20.100000000000001" customHeight="1">
      <c r="B29" s="404" t="s">
        <v>324</v>
      </c>
      <c r="C29" s="404"/>
      <c r="D29" s="404"/>
      <c r="E29" s="404"/>
      <c r="F29" s="404"/>
      <c r="G29" s="404"/>
      <c r="H29" s="404"/>
      <c r="I29" s="404"/>
    </row>
    <row r="30" spans="1:231" ht="60" customHeight="1">
      <c r="B30" s="414" t="s">
        <v>325</v>
      </c>
      <c r="C30" s="414"/>
      <c r="D30" s="414"/>
      <c r="E30" s="414"/>
      <c r="F30" s="414"/>
      <c r="G30" s="414"/>
      <c r="H30" s="414"/>
      <c r="I30" s="414"/>
    </row>
  </sheetData>
  <mergeCells count="14">
    <mergeCell ref="B26:I26"/>
    <mergeCell ref="B28:I28"/>
    <mergeCell ref="B29:I29"/>
    <mergeCell ref="B30:I30"/>
    <mergeCell ref="E5:F5"/>
    <mergeCell ref="B27:F27"/>
    <mergeCell ref="B2:I2"/>
    <mergeCell ref="G3:I3"/>
    <mergeCell ref="B25:I25"/>
    <mergeCell ref="G4:I5"/>
    <mergeCell ref="B3:B7"/>
    <mergeCell ref="C3:F3"/>
    <mergeCell ref="C4:F4"/>
    <mergeCell ref="C5:D5"/>
  </mergeCells>
  <phoneticPr fontId="2"/>
  <pageMargins left="0.7" right="0.7" top="0.75" bottom="0.75" header="0.3" footer="0.3"/>
  <pageSetup paperSize="9"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0"/>
  <sheetViews>
    <sheetView showGridLines="0" zoomScale="106" zoomScaleNormal="106" workbookViewId="0">
      <selection activeCell="C1" sqref="B1:C1"/>
    </sheetView>
  </sheetViews>
  <sheetFormatPr defaultColWidth="9" defaultRowHeight="22.5" customHeight="1"/>
  <cols>
    <col min="1" max="1" width="1.625" style="1" customWidth="1"/>
    <col min="2" max="2" width="8.75" style="1" customWidth="1"/>
    <col min="3" max="3" width="6.875" style="1" customWidth="1"/>
    <col min="4" max="9" width="9" style="1"/>
    <col min="10" max="10" width="1.625" style="1" customWidth="1"/>
    <col min="11" max="16384" width="9" style="1"/>
  </cols>
  <sheetData>
    <row r="2" spans="2:9" ht="30" customHeight="1">
      <c r="B2" s="417" t="s">
        <v>198</v>
      </c>
      <c r="C2" s="417"/>
      <c r="D2" s="417"/>
      <c r="E2" s="417"/>
      <c r="F2" s="417"/>
      <c r="G2" s="417"/>
      <c r="H2" s="417"/>
      <c r="I2" s="417"/>
    </row>
    <row r="3" spans="2:9" ht="20.100000000000001" customHeight="1">
      <c r="B3" s="395" t="s">
        <v>311</v>
      </c>
      <c r="C3" s="395"/>
      <c r="D3" s="395"/>
      <c r="E3" s="395"/>
      <c r="F3" s="395"/>
      <c r="G3" s="395"/>
      <c r="H3" s="395"/>
      <c r="I3" s="395"/>
    </row>
    <row r="4" spans="2:9" ht="20.100000000000001" customHeight="1">
      <c r="B4" s="430" t="s">
        <v>15</v>
      </c>
      <c r="C4" s="380"/>
      <c r="D4" s="432" t="s">
        <v>199</v>
      </c>
      <c r="E4" s="432"/>
      <c r="F4" s="432" t="s">
        <v>200</v>
      </c>
      <c r="G4" s="432"/>
      <c r="H4" s="432"/>
      <c r="I4" s="433"/>
    </row>
    <row r="5" spans="2:9" ht="20.100000000000001" customHeight="1">
      <c r="B5" s="431"/>
      <c r="C5" s="394"/>
      <c r="D5" s="436" t="s">
        <v>327</v>
      </c>
      <c r="E5" s="436" t="s">
        <v>328</v>
      </c>
      <c r="F5" s="434" t="s">
        <v>201</v>
      </c>
      <c r="G5" s="434"/>
      <c r="H5" s="434" t="s">
        <v>202</v>
      </c>
      <c r="I5" s="435"/>
    </row>
    <row r="6" spans="2:9" ht="20.100000000000001" customHeight="1">
      <c r="B6" s="431"/>
      <c r="C6" s="394"/>
      <c r="D6" s="436"/>
      <c r="E6" s="436"/>
      <c r="F6" s="240" t="s">
        <v>327</v>
      </c>
      <c r="G6" s="240" t="s">
        <v>328</v>
      </c>
      <c r="H6" s="240" t="s">
        <v>327</v>
      </c>
      <c r="I6" s="241" t="s">
        <v>328</v>
      </c>
    </row>
    <row r="7" spans="2:9" s="95" customFormat="1" ht="20.100000000000001" customHeight="1">
      <c r="B7" s="428" t="s">
        <v>119</v>
      </c>
      <c r="C7" s="429"/>
      <c r="D7" s="169" t="s">
        <v>100</v>
      </c>
      <c r="E7" s="170" t="s">
        <v>100</v>
      </c>
      <c r="F7" s="167" t="s">
        <v>99</v>
      </c>
      <c r="G7" s="167" t="s">
        <v>99</v>
      </c>
      <c r="H7" s="167" t="s">
        <v>99</v>
      </c>
      <c r="I7" s="167" t="s">
        <v>99</v>
      </c>
    </row>
    <row r="8" spans="2:9" s="95" customFormat="1" ht="20.100000000000001" customHeight="1">
      <c r="B8" s="428" t="s">
        <v>120</v>
      </c>
      <c r="C8" s="429"/>
      <c r="D8" s="171">
        <v>9.1999999999999993</v>
      </c>
      <c r="E8" s="172">
        <v>6.4</v>
      </c>
      <c r="F8" s="171">
        <v>11.7</v>
      </c>
      <c r="G8" s="172">
        <v>7.3</v>
      </c>
      <c r="H8" s="171">
        <v>6.8</v>
      </c>
      <c r="I8" s="172">
        <v>5.3</v>
      </c>
    </row>
    <row r="9" spans="2:9" s="95" customFormat="1" ht="20.100000000000001" customHeight="1">
      <c r="B9" s="428" t="s">
        <v>121</v>
      </c>
      <c r="C9" s="429"/>
      <c r="D9" s="171">
        <v>5</v>
      </c>
      <c r="E9" s="172">
        <v>3</v>
      </c>
      <c r="F9" s="171">
        <v>16</v>
      </c>
      <c r="G9" s="172">
        <v>5.5</v>
      </c>
      <c r="H9" s="171">
        <v>7</v>
      </c>
      <c r="I9" s="172">
        <v>3</v>
      </c>
    </row>
    <row r="10" spans="2:9" s="95" customFormat="1" ht="20.100000000000001" customHeight="1">
      <c r="B10" s="428" t="s">
        <v>203</v>
      </c>
      <c r="C10" s="429"/>
      <c r="D10" s="169" t="s">
        <v>100</v>
      </c>
      <c r="E10" s="173" t="s">
        <v>100</v>
      </c>
      <c r="F10" s="169" t="s">
        <v>100</v>
      </c>
      <c r="G10" s="173" t="s">
        <v>100</v>
      </c>
      <c r="H10" s="169" t="s">
        <v>100</v>
      </c>
      <c r="I10" s="173" t="s">
        <v>100</v>
      </c>
    </row>
    <row r="11" spans="2:9" s="95" customFormat="1" ht="20.100000000000001" customHeight="1">
      <c r="B11" s="428" t="s">
        <v>80</v>
      </c>
      <c r="C11" s="429"/>
      <c r="D11" s="171">
        <v>17.600000000000001</v>
      </c>
      <c r="E11" s="172">
        <v>10.7</v>
      </c>
      <c r="F11" s="167" t="s">
        <v>99</v>
      </c>
      <c r="G11" s="167" t="s">
        <v>99</v>
      </c>
      <c r="H11" s="167" t="s">
        <v>99</v>
      </c>
      <c r="I11" s="167" t="s">
        <v>99</v>
      </c>
    </row>
    <row r="12" spans="2:9" s="95" customFormat="1" ht="20.100000000000001" customHeight="1">
      <c r="B12" s="428" t="s">
        <v>81</v>
      </c>
      <c r="C12" s="429"/>
      <c r="D12" s="167" t="s">
        <v>99</v>
      </c>
      <c r="E12" s="167" t="s">
        <v>99</v>
      </c>
      <c r="F12" s="167" t="s">
        <v>99</v>
      </c>
      <c r="G12" s="167" t="s">
        <v>99</v>
      </c>
      <c r="H12" s="167" t="s">
        <v>99</v>
      </c>
      <c r="I12" s="167" t="s">
        <v>99</v>
      </c>
    </row>
    <row r="13" spans="2:9" s="95" customFormat="1" ht="20.100000000000001" customHeight="1">
      <c r="B13" s="428" t="s">
        <v>82</v>
      </c>
      <c r="C13" s="429"/>
      <c r="D13" s="167" t="s">
        <v>99</v>
      </c>
      <c r="E13" s="167" t="s">
        <v>99</v>
      </c>
      <c r="F13" s="167" t="s">
        <v>99</v>
      </c>
      <c r="G13" s="167" t="s">
        <v>99</v>
      </c>
      <c r="H13" s="167" t="s">
        <v>99</v>
      </c>
      <c r="I13" s="167" t="s">
        <v>99</v>
      </c>
    </row>
    <row r="14" spans="2:9" s="95" customFormat="1" ht="20.100000000000001" customHeight="1">
      <c r="B14" s="428" t="s">
        <v>83</v>
      </c>
      <c r="C14" s="429"/>
      <c r="D14" s="174" t="s">
        <v>100</v>
      </c>
      <c r="E14" s="175" t="s">
        <v>100</v>
      </c>
      <c r="F14" s="176">
        <v>3.1</v>
      </c>
      <c r="G14" s="177">
        <v>1.3</v>
      </c>
      <c r="H14" s="176">
        <v>1.8</v>
      </c>
      <c r="I14" s="177">
        <v>0.4</v>
      </c>
    </row>
    <row r="15" spans="2:9" s="95" customFormat="1" ht="20.100000000000001" customHeight="1">
      <c r="B15" s="428" t="s">
        <v>84</v>
      </c>
      <c r="C15" s="429"/>
      <c r="D15" s="167" t="s">
        <v>99</v>
      </c>
      <c r="E15" s="167" t="s">
        <v>99</v>
      </c>
      <c r="F15" s="167" t="s">
        <v>99</v>
      </c>
      <c r="G15" s="167" t="s">
        <v>99</v>
      </c>
      <c r="H15" s="167" t="s">
        <v>99</v>
      </c>
      <c r="I15" s="167" t="s">
        <v>99</v>
      </c>
    </row>
    <row r="16" spans="2:9" s="95" customFormat="1" ht="20.100000000000001" customHeight="1">
      <c r="B16" s="428" t="s">
        <v>85</v>
      </c>
      <c r="C16" s="429"/>
      <c r="D16" s="169" t="s">
        <v>100</v>
      </c>
      <c r="E16" s="173" t="s">
        <v>100</v>
      </c>
      <c r="F16" s="169" t="s">
        <v>100</v>
      </c>
      <c r="G16" s="170" t="s">
        <v>100</v>
      </c>
      <c r="H16" s="169" t="s">
        <v>100</v>
      </c>
      <c r="I16" s="170" t="s">
        <v>100</v>
      </c>
    </row>
    <row r="17" spans="2:9" s="95" customFormat="1" ht="20.100000000000001" customHeight="1">
      <c r="B17" s="428" t="s">
        <v>86</v>
      </c>
      <c r="C17" s="429"/>
      <c r="D17" s="167" t="s">
        <v>99</v>
      </c>
      <c r="E17" s="167" t="s">
        <v>99</v>
      </c>
      <c r="F17" s="167" t="s">
        <v>99</v>
      </c>
      <c r="G17" s="167" t="s">
        <v>99</v>
      </c>
      <c r="H17" s="167" t="s">
        <v>99</v>
      </c>
      <c r="I17" s="167" t="s">
        <v>99</v>
      </c>
    </row>
    <row r="18" spans="2:9" s="95" customFormat="1" ht="20.100000000000001" customHeight="1">
      <c r="B18" s="428" t="s">
        <v>87</v>
      </c>
      <c r="C18" s="429"/>
      <c r="D18" s="176">
        <v>31.7</v>
      </c>
      <c r="E18" s="167" t="s">
        <v>99</v>
      </c>
      <c r="F18" s="174" t="s">
        <v>100</v>
      </c>
      <c r="G18" s="175" t="s">
        <v>100</v>
      </c>
      <c r="H18" s="174" t="s">
        <v>100</v>
      </c>
      <c r="I18" s="175" t="s">
        <v>100</v>
      </c>
    </row>
    <row r="19" spans="2:9" s="95" customFormat="1" ht="20.100000000000001" customHeight="1">
      <c r="B19" s="428" t="s">
        <v>204</v>
      </c>
      <c r="C19" s="429"/>
      <c r="D19" s="167" t="s">
        <v>99</v>
      </c>
      <c r="E19" s="167" t="s">
        <v>99</v>
      </c>
      <c r="F19" s="167" t="s">
        <v>99</v>
      </c>
      <c r="G19" s="167" t="s">
        <v>99</v>
      </c>
      <c r="H19" s="167" t="s">
        <v>99</v>
      </c>
      <c r="I19" s="167" t="s">
        <v>99</v>
      </c>
    </row>
    <row r="20" spans="2:9" s="95" customFormat="1" ht="20.100000000000001" customHeight="1">
      <c r="B20" s="428" t="s">
        <v>205</v>
      </c>
      <c r="C20" s="429"/>
      <c r="D20" s="167" t="s">
        <v>99</v>
      </c>
      <c r="E20" s="167" t="s">
        <v>99</v>
      </c>
      <c r="F20" s="167" t="s">
        <v>99</v>
      </c>
      <c r="G20" s="167" t="s">
        <v>99</v>
      </c>
      <c r="H20" s="167" t="s">
        <v>99</v>
      </c>
      <c r="I20" s="167" t="s">
        <v>99</v>
      </c>
    </row>
    <row r="21" spans="2:9" s="95" customFormat="1" ht="20.100000000000001" customHeight="1">
      <c r="B21" s="428" t="s">
        <v>206</v>
      </c>
      <c r="C21" s="429"/>
      <c r="D21" s="167" t="s">
        <v>99</v>
      </c>
      <c r="E21" s="167" t="s">
        <v>99</v>
      </c>
      <c r="F21" s="167" t="s">
        <v>99</v>
      </c>
      <c r="G21" s="167" t="s">
        <v>99</v>
      </c>
      <c r="H21" s="167" t="s">
        <v>99</v>
      </c>
      <c r="I21" s="167" t="s">
        <v>99</v>
      </c>
    </row>
    <row r="22" spans="2:9" s="95" customFormat="1" ht="20.100000000000001" customHeight="1">
      <c r="B22" s="428" t="s">
        <v>207</v>
      </c>
      <c r="C22" s="429"/>
      <c r="D22" s="174" t="s">
        <v>100</v>
      </c>
      <c r="E22" s="175" t="s">
        <v>100</v>
      </c>
      <c r="F22" s="174" t="s">
        <v>100</v>
      </c>
      <c r="G22" s="175" t="s">
        <v>100</v>
      </c>
      <c r="H22" s="174" t="s">
        <v>100</v>
      </c>
      <c r="I22" s="175" t="s">
        <v>100</v>
      </c>
    </row>
    <row r="23" spans="2:9" s="95" customFormat="1" ht="20.100000000000001" customHeight="1">
      <c r="B23" s="424" t="s">
        <v>208</v>
      </c>
      <c r="C23" s="425"/>
      <c r="D23" s="178">
        <v>11.7</v>
      </c>
      <c r="E23" s="179">
        <v>7.9</v>
      </c>
      <c r="F23" s="178">
        <v>11.7</v>
      </c>
      <c r="G23" s="179">
        <v>5.4</v>
      </c>
      <c r="H23" s="178">
        <v>5.9</v>
      </c>
      <c r="I23" s="179">
        <v>3.3</v>
      </c>
    </row>
    <row r="24" spans="2:9" ht="20.100000000000001" customHeight="1">
      <c r="B24" s="397" t="s">
        <v>209</v>
      </c>
      <c r="C24" s="397"/>
      <c r="D24" s="397"/>
      <c r="E24" s="397"/>
      <c r="F24" s="397"/>
      <c r="G24" s="397"/>
      <c r="H24" s="397"/>
      <c r="I24" s="397"/>
    </row>
    <row r="25" spans="2:9" ht="20.100000000000001" customHeight="1">
      <c r="B25" s="404" t="s">
        <v>326</v>
      </c>
      <c r="C25" s="404"/>
      <c r="D25" s="404"/>
      <c r="E25" s="404"/>
      <c r="F25" s="404"/>
      <c r="G25" s="404"/>
      <c r="H25" s="404"/>
      <c r="I25" s="404"/>
    </row>
    <row r="26" spans="2:9" ht="20.100000000000001" customHeight="1">
      <c r="B26" s="404" t="s">
        <v>298</v>
      </c>
      <c r="C26" s="404"/>
      <c r="D26" s="404"/>
      <c r="E26" s="404"/>
      <c r="F26" s="404"/>
      <c r="G26" s="404"/>
      <c r="H26" s="404"/>
      <c r="I26" s="404"/>
    </row>
    <row r="27" spans="2:9" ht="20.100000000000001" customHeight="1">
      <c r="B27" s="404" t="s">
        <v>302</v>
      </c>
      <c r="C27" s="404"/>
      <c r="D27" s="404"/>
      <c r="E27" s="404"/>
      <c r="F27" s="404"/>
      <c r="G27" s="404"/>
      <c r="H27" s="404"/>
      <c r="I27" s="404"/>
    </row>
    <row r="28" spans="2:9" ht="80.099999999999994" customHeight="1">
      <c r="B28" s="427" t="s">
        <v>329</v>
      </c>
      <c r="C28" s="427"/>
      <c r="D28" s="427"/>
      <c r="E28" s="427"/>
      <c r="F28" s="427"/>
      <c r="G28" s="427"/>
      <c r="H28" s="427"/>
      <c r="I28" s="427"/>
    </row>
    <row r="29" spans="2:9" ht="22.5" customHeight="1">
      <c r="B29" s="426"/>
      <c r="C29" s="426"/>
      <c r="D29" s="426"/>
      <c r="E29" s="426"/>
      <c r="F29" s="426"/>
      <c r="G29" s="426"/>
      <c r="H29" s="426"/>
      <c r="I29" s="426"/>
    </row>
    <row r="30" spans="2:9" ht="22.5" customHeight="1">
      <c r="B30" s="426"/>
      <c r="C30" s="426"/>
      <c r="D30" s="426"/>
      <c r="E30" s="426"/>
      <c r="F30" s="426"/>
      <c r="G30" s="426"/>
      <c r="H30" s="426"/>
      <c r="I30" s="426"/>
    </row>
  </sheetData>
  <mergeCells count="33">
    <mergeCell ref="B2:I2"/>
    <mergeCell ref="B4:C6"/>
    <mergeCell ref="B13:C13"/>
    <mergeCell ref="B14:C14"/>
    <mergeCell ref="D4:E4"/>
    <mergeCell ref="F4:I4"/>
    <mergeCell ref="F5:G5"/>
    <mergeCell ref="H5:I5"/>
    <mergeCell ref="D5:D6"/>
    <mergeCell ref="E5:E6"/>
    <mergeCell ref="B7:C7"/>
    <mergeCell ref="B8:C8"/>
    <mergeCell ref="B10:C10"/>
    <mergeCell ref="B11:C11"/>
    <mergeCell ref="B3:I3"/>
    <mergeCell ref="B21:C21"/>
    <mergeCell ref="B22:C22"/>
    <mergeCell ref="B9:C9"/>
    <mergeCell ref="B18:C18"/>
    <mergeCell ref="B19:C19"/>
    <mergeCell ref="B20:C20"/>
    <mergeCell ref="B12:C12"/>
    <mergeCell ref="B17:C17"/>
    <mergeCell ref="B15:C15"/>
    <mergeCell ref="B16:C16"/>
    <mergeCell ref="B23:C23"/>
    <mergeCell ref="B30:I30"/>
    <mergeCell ref="B24:I24"/>
    <mergeCell ref="B26:I26"/>
    <mergeCell ref="B27:I27"/>
    <mergeCell ref="B28:I28"/>
    <mergeCell ref="B25:I25"/>
    <mergeCell ref="B29:I29"/>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97"/>
  <sheetViews>
    <sheetView showGridLines="0" zoomScaleNormal="100" workbookViewId="0">
      <selection activeCell="B1" sqref="B1"/>
    </sheetView>
  </sheetViews>
  <sheetFormatPr defaultColWidth="9" defaultRowHeight="22.5" customHeight="1"/>
  <cols>
    <col min="1" max="1" width="2.5" style="22" customWidth="1"/>
    <col min="2" max="2" width="13.875" style="22" customWidth="1"/>
    <col min="3" max="3" width="5" style="22" customWidth="1"/>
    <col min="4" max="4" width="6.375" style="23" customWidth="1"/>
    <col min="5" max="5" width="8.125" style="21" customWidth="1"/>
    <col min="6" max="6" width="6.375" style="22" customWidth="1"/>
    <col min="7" max="7" width="8.125" style="22" customWidth="1"/>
    <col min="8" max="8" width="6.375" style="201" customWidth="1"/>
    <col min="9" max="9" width="8.125" style="21" customWidth="1"/>
    <col min="10" max="10" width="6.375" style="201" customWidth="1"/>
    <col min="11" max="11" width="8.125" style="22" customWidth="1"/>
    <col min="12" max="12" width="0.125" style="22" customWidth="1"/>
    <col min="13" max="16384" width="9" style="22"/>
  </cols>
  <sheetData>
    <row r="1" spans="2:16" ht="22.5" customHeight="1">
      <c r="B1" s="21"/>
      <c r="G1" s="21"/>
      <c r="K1" s="21"/>
      <c r="L1" s="22">
        <f>SUM(B1:K1)</f>
        <v>0</v>
      </c>
    </row>
    <row r="2" spans="2:16" s="1" customFormat="1" ht="30" customHeight="1">
      <c r="B2" s="417" t="s">
        <v>210</v>
      </c>
      <c r="C2" s="417"/>
      <c r="D2" s="417"/>
      <c r="E2" s="417"/>
      <c r="F2" s="417"/>
      <c r="G2" s="417"/>
      <c r="H2" s="417"/>
      <c r="I2" s="417"/>
      <c r="J2" s="417"/>
      <c r="K2" s="417"/>
    </row>
    <row r="3" spans="2:16" ht="20.100000000000001" customHeight="1">
      <c r="B3" s="341" t="s">
        <v>15</v>
      </c>
      <c r="C3" s="339"/>
      <c r="D3" s="339" t="s">
        <v>211</v>
      </c>
      <c r="E3" s="339"/>
      <c r="F3" s="378" t="s">
        <v>212</v>
      </c>
      <c r="G3" s="378"/>
      <c r="H3" s="378" t="s">
        <v>213</v>
      </c>
      <c r="I3" s="378"/>
      <c r="J3" s="378" t="s">
        <v>214</v>
      </c>
      <c r="K3" s="376"/>
    </row>
    <row r="4" spans="2:16" ht="60" customHeight="1">
      <c r="B4" s="342"/>
      <c r="C4" s="336"/>
      <c r="D4" s="243" t="s">
        <v>215</v>
      </c>
      <c r="E4" s="84" t="s">
        <v>216</v>
      </c>
      <c r="F4" s="84" t="s">
        <v>215</v>
      </c>
      <c r="G4" s="84" t="s">
        <v>216</v>
      </c>
      <c r="H4" s="84" t="s">
        <v>215</v>
      </c>
      <c r="I4" s="198" t="s">
        <v>216</v>
      </c>
      <c r="J4" s="84" t="s">
        <v>215</v>
      </c>
      <c r="K4" s="196" t="s">
        <v>216</v>
      </c>
    </row>
    <row r="5" spans="2:16" ht="20.100000000000001" customHeight="1">
      <c r="B5" s="453" t="s">
        <v>92</v>
      </c>
      <c r="C5" s="199" t="s">
        <v>217</v>
      </c>
      <c r="D5" s="465">
        <v>47.1</v>
      </c>
      <c r="E5" s="487">
        <v>53845</v>
      </c>
      <c r="F5" s="465">
        <v>51.3</v>
      </c>
      <c r="G5" s="263">
        <v>400000</v>
      </c>
      <c r="H5" s="465">
        <v>47.3</v>
      </c>
      <c r="I5" s="264">
        <v>389700</v>
      </c>
      <c r="J5" s="477">
        <v>43.6</v>
      </c>
      <c r="K5" s="264">
        <v>120000</v>
      </c>
    </row>
    <row r="6" spans="2:16" ht="20.100000000000001" customHeight="1">
      <c r="B6" s="453"/>
      <c r="C6" s="199" t="s">
        <v>218</v>
      </c>
      <c r="D6" s="462"/>
      <c r="E6" s="488"/>
      <c r="F6" s="462"/>
      <c r="G6" s="257">
        <v>83916.3</v>
      </c>
      <c r="H6" s="462"/>
      <c r="I6" s="258">
        <v>57620.9</v>
      </c>
      <c r="J6" s="478"/>
      <c r="K6" s="257">
        <v>26164.9</v>
      </c>
    </row>
    <row r="7" spans="2:16" ht="20.100000000000001" customHeight="1">
      <c r="B7" s="464"/>
      <c r="C7" s="200" t="s">
        <v>219</v>
      </c>
      <c r="D7" s="463"/>
      <c r="E7" s="489"/>
      <c r="F7" s="463"/>
      <c r="G7" s="259">
        <v>10000</v>
      </c>
      <c r="H7" s="463"/>
      <c r="I7" s="260">
        <v>5000</v>
      </c>
      <c r="J7" s="479"/>
      <c r="K7" s="259">
        <v>4000</v>
      </c>
    </row>
    <row r="8" spans="2:16" ht="20.100000000000001" customHeight="1">
      <c r="B8" s="448" t="s">
        <v>29</v>
      </c>
      <c r="C8" s="181" t="s">
        <v>217</v>
      </c>
      <c r="D8" s="450">
        <v>47.8</v>
      </c>
      <c r="E8" s="459">
        <v>78779</v>
      </c>
      <c r="F8" s="441">
        <v>51.8</v>
      </c>
      <c r="G8" s="256">
        <v>251000</v>
      </c>
      <c r="H8" s="441">
        <v>47.5</v>
      </c>
      <c r="I8" s="256">
        <v>202600</v>
      </c>
      <c r="J8" s="480">
        <v>43.7</v>
      </c>
      <c r="K8" s="256">
        <v>55000</v>
      </c>
      <c r="L8" s="135"/>
    </row>
    <row r="9" spans="2:16" ht="20.100000000000001" customHeight="1">
      <c r="B9" s="448"/>
      <c r="C9" s="181" t="s">
        <v>218</v>
      </c>
      <c r="D9" s="451"/>
      <c r="E9" s="460"/>
      <c r="F9" s="442"/>
      <c r="G9" s="254">
        <v>101127.3</v>
      </c>
      <c r="H9" s="442"/>
      <c r="I9" s="254">
        <v>85723.1</v>
      </c>
      <c r="J9" s="481"/>
      <c r="K9" s="254">
        <v>31580.3</v>
      </c>
      <c r="L9" s="135"/>
    </row>
    <row r="10" spans="2:16" ht="20.100000000000001" customHeight="1">
      <c r="B10" s="448"/>
      <c r="C10" s="181" t="s">
        <v>219</v>
      </c>
      <c r="D10" s="452"/>
      <c r="E10" s="461"/>
      <c r="F10" s="443"/>
      <c r="G10" s="255">
        <v>20000</v>
      </c>
      <c r="H10" s="443"/>
      <c r="I10" s="255">
        <v>20000</v>
      </c>
      <c r="J10" s="482"/>
      <c r="K10" s="255">
        <v>10000</v>
      </c>
      <c r="L10" s="135"/>
    </row>
    <row r="11" spans="2:16" ht="20.100000000000001" customHeight="1">
      <c r="B11" s="447" t="s">
        <v>30</v>
      </c>
      <c r="C11" s="182" t="s">
        <v>217</v>
      </c>
      <c r="D11" s="450">
        <v>48</v>
      </c>
      <c r="E11" s="459">
        <v>48254</v>
      </c>
      <c r="F11" s="441">
        <v>53.1</v>
      </c>
      <c r="G11" s="256">
        <v>225000</v>
      </c>
      <c r="H11" s="444">
        <v>48.6</v>
      </c>
      <c r="I11" s="256">
        <v>120000</v>
      </c>
      <c r="J11" s="480">
        <v>44.3</v>
      </c>
      <c r="K11" s="256">
        <v>100000</v>
      </c>
    </row>
    <row r="12" spans="2:16" ht="20.100000000000001" customHeight="1">
      <c r="B12" s="448"/>
      <c r="C12" s="181" t="s">
        <v>218</v>
      </c>
      <c r="D12" s="451"/>
      <c r="E12" s="460"/>
      <c r="F12" s="442"/>
      <c r="G12" s="254">
        <v>80023.8</v>
      </c>
      <c r="H12" s="445"/>
      <c r="I12" s="254">
        <v>53290.7</v>
      </c>
      <c r="J12" s="481"/>
      <c r="K12" s="254">
        <v>25412.2</v>
      </c>
      <c r="P12" s="267"/>
    </row>
    <row r="13" spans="2:16" ht="20.100000000000001" customHeight="1">
      <c r="B13" s="449"/>
      <c r="C13" s="183" t="s">
        <v>219</v>
      </c>
      <c r="D13" s="452"/>
      <c r="E13" s="461"/>
      <c r="F13" s="443"/>
      <c r="G13" s="255">
        <v>15000</v>
      </c>
      <c r="H13" s="446"/>
      <c r="I13" s="255">
        <v>9300</v>
      </c>
      <c r="J13" s="482"/>
      <c r="K13" s="255">
        <v>5000</v>
      </c>
      <c r="P13" s="268"/>
    </row>
    <row r="14" spans="2:16" ht="20.100000000000001" customHeight="1">
      <c r="B14" s="448" t="s">
        <v>220</v>
      </c>
      <c r="C14" s="181" t="s">
        <v>217</v>
      </c>
      <c r="D14" s="450">
        <v>44.6</v>
      </c>
      <c r="E14" s="459">
        <v>63335</v>
      </c>
      <c r="F14" s="444">
        <v>47.4</v>
      </c>
      <c r="G14" s="256">
        <v>270000</v>
      </c>
      <c r="H14" s="441">
        <v>45.4</v>
      </c>
      <c r="I14" s="256">
        <v>220000</v>
      </c>
      <c r="J14" s="480">
        <v>41.9</v>
      </c>
      <c r="K14" s="256">
        <v>50000</v>
      </c>
      <c r="P14" s="268"/>
    </row>
    <row r="15" spans="2:16" ht="20.100000000000001" customHeight="1">
      <c r="B15" s="448"/>
      <c r="C15" s="181" t="s">
        <v>218</v>
      </c>
      <c r="D15" s="451"/>
      <c r="E15" s="460"/>
      <c r="F15" s="445"/>
      <c r="G15" s="254">
        <v>100068.2</v>
      </c>
      <c r="H15" s="442"/>
      <c r="I15" s="254">
        <v>73232.600000000006</v>
      </c>
      <c r="J15" s="481"/>
      <c r="K15" s="254">
        <v>31701.3</v>
      </c>
      <c r="P15" s="268"/>
    </row>
    <row r="16" spans="2:16" ht="20.100000000000001" customHeight="1">
      <c r="B16" s="448"/>
      <c r="C16" s="181" t="s">
        <v>219</v>
      </c>
      <c r="D16" s="452"/>
      <c r="E16" s="461"/>
      <c r="F16" s="446"/>
      <c r="G16" s="255">
        <v>25000</v>
      </c>
      <c r="H16" s="443"/>
      <c r="I16" s="255">
        <v>10000</v>
      </c>
      <c r="J16" s="482"/>
      <c r="K16" s="255">
        <v>5000</v>
      </c>
      <c r="P16" s="268"/>
    </row>
    <row r="17" spans="2:16" ht="20.100000000000001" customHeight="1">
      <c r="B17" s="447" t="s">
        <v>33</v>
      </c>
      <c r="C17" s="182" t="s">
        <v>217</v>
      </c>
      <c r="D17" s="450">
        <v>49.3</v>
      </c>
      <c r="E17" s="459">
        <v>68211</v>
      </c>
      <c r="F17" s="441">
        <v>53.2</v>
      </c>
      <c r="G17" s="256">
        <v>270000</v>
      </c>
      <c r="H17" s="441">
        <v>50.3</v>
      </c>
      <c r="I17" s="256">
        <v>170000</v>
      </c>
      <c r="J17" s="480">
        <v>45.6</v>
      </c>
      <c r="K17" s="256">
        <v>120000</v>
      </c>
      <c r="P17" s="268"/>
    </row>
    <row r="18" spans="2:16" ht="20.100000000000001" customHeight="1">
      <c r="B18" s="448"/>
      <c r="C18" s="181" t="s">
        <v>218</v>
      </c>
      <c r="D18" s="451"/>
      <c r="E18" s="460"/>
      <c r="F18" s="442"/>
      <c r="G18" s="254">
        <v>119885.7</v>
      </c>
      <c r="H18" s="442"/>
      <c r="I18" s="254">
        <v>63459.6</v>
      </c>
      <c r="J18" s="481"/>
      <c r="K18" s="254">
        <v>36980</v>
      </c>
      <c r="P18" s="268"/>
    </row>
    <row r="19" spans="2:16" ht="20.100000000000001" customHeight="1">
      <c r="B19" s="449"/>
      <c r="C19" s="183" t="s">
        <v>219</v>
      </c>
      <c r="D19" s="452"/>
      <c r="E19" s="461"/>
      <c r="F19" s="443"/>
      <c r="G19" s="255">
        <v>50000</v>
      </c>
      <c r="H19" s="443"/>
      <c r="I19" s="255">
        <v>20000</v>
      </c>
      <c r="J19" s="482"/>
      <c r="K19" s="255">
        <v>5000</v>
      </c>
      <c r="P19" s="268"/>
    </row>
    <row r="20" spans="2:16" ht="20.100000000000001" customHeight="1">
      <c r="B20" s="448" t="s">
        <v>34</v>
      </c>
      <c r="C20" s="181" t="s">
        <v>217</v>
      </c>
      <c r="D20" s="450">
        <v>48.1</v>
      </c>
      <c r="E20" s="459">
        <v>43215</v>
      </c>
      <c r="F20" s="441">
        <v>52.1</v>
      </c>
      <c r="G20" s="256">
        <v>150000</v>
      </c>
      <c r="H20" s="441">
        <v>47.7</v>
      </c>
      <c r="I20" s="256">
        <v>389700</v>
      </c>
      <c r="J20" s="480">
        <v>45.3</v>
      </c>
      <c r="K20" s="256">
        <v>65000</v>
      </c>
      <c r="P20" s="268"/>
    </row>
    <row r="21" spans="2:16" ht="20.100000000000001" customHeight="1">
      <c r="B21" s="448"/>
      <c r="C21" s="181" t="s">
        <v>218</v>
      </c>
      <c r="D21" s="451"/>
      <c r="E21" s="460"/>
      <c r="F21" s="442"/>
      <c r="G21" s="254">
        <v>61920.2</v>
      </c>
      <c r="H21" s="442"/>
      <c r="I21" s="254">
        <v>45373.7</v>
      </c>
      <c r="J21" s="481"/>
      <c r="K21" s="254">
        <v>25285.7</v>
      </c>
      <c r="P21" s="268"/>
    </row>
    <row r="22" spans="2:16" ht="20.100000000000001" customHeight="1">
      <c r="B22" s="448"/>
      <c r="C22" s="181" t="s">
        <v>219</v>
      </c>
      <c r="D22" s="452"/>
      <c r="E22" s="461"/>
      <c r="F22" s="443"/>
      <c r="G22" s="255">
        <v>10000</v>
      </c>
      <c r="H22" s="443"/>
      <c r="I22" s="255">
        <v>10000</v>
      </c>
      <c r="J22" s="482"/>
      <c r="K22" s="255">
        <v>5000</v>
      </c>
      <c r="P22" s="268"/>
    </row>
    <row r="23" spans="2:16" ht="20.100000000000001" customHeight="1">
      <c r="B23" s="447" t="s">
        <v>35</v>
      </c>
      <c r="C23" s="182" t="s">
        <v>217</v>
      </c>
      <c r="D23" s="474" t="s">
        <v>348</v>
      </c>
      <c r="E23" s="466" t="s">
        <v>348</v>
      </c>
      <c r="F23" s="469" t="s">
        <v>348</v>
      </c>
      <c r="G23" s="277" t="s">
        <v>226</v>
      </c>
      <c r="H23" s="469" t="s">
        <v>348</v>
      </c>
      <c r="I23" s="277" t="s">
        <v>226</v>
      </c>
      <c r="J23" s="483" t="s">
        <v>348</v>
      </c>
      <c r="K23" s="277" t="s">
        <v>226</v>
      </c>
      <c r="P23" s="268"/>
    </row>
    <row r="24" spans="2:16" ht="20.100000000000001" customHeight="1">
      <c r="B24" s="448"/>
      <c r="C24" s="181" t="s">
        <v>218</v>
      </c>
      <c r="D24" s="475"/>
      <c r="E24" s="467"/>
      <c r="F24" s="470"/>
      <c r="G24" s="278" t="s">
        <v>226</v>
      </c>
      <c r="H24" s="470"/>
      <c r="I24" s="278" t="s">
        <v>226</v>
      </c>
      <c r="J24" s="484"/>
      <c r="K24" s="278" t="s">
        <v>226</v>
      </c>
      <c r="P24" s="268"/>
    </row>
    <row r="25" spans="2:16" ht="20.100000000000001" customHeight="1">
      <c r="B25" s="449"/>
      <c r="C25" s="183" t="s">
        <v>219</v>
      </c>
      <c r="D25" s="476"/>
      <c r="E25" s="468"/>
      <c r="F25" s="471"/>
      <c r="G25" s="279" t="s">
        <v>226</v>
      </c>
      <c r="H25" s="471"/>
      <c r="I25" s="279" t="s">
        <v>226</v>
      </c>
      <c r="J25" s="485"/>
      <c r="K25" s="279" t="s">
        <v>226</v>
      </c>
      <c r="P25" s="268"/>
    </row>
    <row r="26" spans="2:16" ht="20.100000000000001" customHeight="1">
      <c r="B26" s="448" t="s">
        <v>221</v>
      </c>
      <c r="C26" s="181" t="s">
        <v>217</v>
      </c>
      <c r="D26" s="474" t="s">
        <v>348</v>
      </c>
      <c r="E26" s="466" t="s">
        <v>348</v>
      </c>
      <c r="F26" s="469" t="s">
        <v>348</v>
      </c>
      <c r="G26" s="277" t="s">
        <v>226</v>
      </c>
      <c r="H26" s="469" t="s">
        <v>348</v>
      </c>
      <c r="I26" s="277" t="s">
        <v>226</v>
      </c>
      <c r="J26" s="483" t="s">
        <v>348</v>
      </c>
      <c r="K26" s="277" t="s">
        <v>226</v>
      </c>
    </row>
    <row r="27" spans="2:16" ht="20.100000000000001" customHeight="1">
      <c r="B27" s="448"/>
      <c r="C27" s="181" t="s">
        <v>218</v>
      </c>
      <c r="D27" s="475"/>
      <c r="E27" s="467"/>
      <c r="F27" s="470"/>
      <c r="G27" s="278" t="s">
        <v>226</v>
      </c>
      <c r="H27" s="470"/>
      <c r="I27" s="278" t="s">
        <v>226</v>
      </c>
      <c r="J27" s="484"/>
      <c r="K27" s="278" t="s">
        <v>226</v>
      </c>
    </row>
    <row r="28" spans="2:16" ht="20.100000000000001" customHeight="1">
      <c r="B28" s="448"/>
      <c r="C28" s="181" t="s">
        <v>219</v>
      </c>
      <c r="D28" s="476"/>
      <c r="E28" s="468"/>
      <c r="F28" s="471"/>
      <c r="G28" s="279" t="s">
        <v>226</v>
      </c>
      <c r="H28" s="471"/>
      <c r="I28" s="279" t="s">
        <v>226</v>
      </c>
      <c r="J28" s="485"/>
      <c r="K28" s="279" t="s">
        <v>226</v>
      </c>
    </row>
    <row r="29" spans="2:16" ht="20.100000000000001" customHeight="1">
      <c r="B29" s="447" t="s">
        <v>37</v>
      </c>
      <c r="C29" s="182" t="s">
        <v>217</v>
      </c>
      <c r="D29" s="450">
        <v>43.7</v>
      </c>
      <c r="E29" s="459">
        <v>45351</v>
      </c>
      <c r="F29" s="441">
        <v>48.1</v>
      </c>
      <c r="G29" s="256">
        <v>120000</v>
      </c>
      <c r="H29" s="438">
        <v>43</v>
      </c>
      <c r="I29" s="256">
        <v>150000</v>
      </c>
      <c r="J29" s="480">
        <v>38.700000000000003</v>
      </c>
      <c r="K29" s="256">
        <v>42300</v>
      </c>
    </row>
    <row r="30" spans="2:16" ht="20.100000000000001" customHeight="1">
      <c r="B30" s="448"/>
      <c r="C30" s="181" t="s">
        <v>218</v>
      </c>
      <c r="D30" s="451"/>
      <c r="E30" s="460"/>
      <c r="F30" s="442"/>
      <c r="G30" s="254">
        <v>62779.7</v>
      </c>
      <c r="H30" s="439"/>
      <c r="I30" s="254">
        <v>42626.9</v>
      </c>
      <c r="J30" s="481"/>
      <c r="K30" s="254">
        <v>27056.9</v>
      </c>
    </row>
    <row r="31" spans="2:16" ht="20.100000000000001" customHeight="1">
      <c r="B31" s="449"/>
      <c r="C31" s="183" t="s">
        <v>219</v>
      </c>
      <c r="D31" s="452"/>
      <c r="E31" s="461"/>
      <c r="F31" s="443"/>
      <c r="G31" s="255">
        <v>30000</v>
      </c>
      <c r="H31" s="440"/>
      <c r="I31" s="255">
        <v>10000</v>
      </c>
      <c r="J31" s="482"/>
      <c r="K31" s="255">
        <v>5000</v>
      </c>
    </row>
    <row r="32" spans="2:16" ht="20.100000000000001" customHeight="1">
      <c r="B32" s="448" t="s">
        <v>222</v>
      </c>
      <c r="C32" s="181" t="s">
        <v>217</v>
      </c>
      <c r="D32" s="450">
        <v>43.6</v>
      </c>
      <c r="E32" s="459">
        <v>35000</v>
      </c>
      <c r="F32" s="441">
        <v>40.299999999999997</v>
      </c>
      <c r="G32" s="256">
        <v>50000</v>
      </c>
      <c r="H32" s="441">
        <v>51.2</v>
      </c>
      <c r="I32" s="256">
        <v>35000</v>
      </c>
      <c r="J32" s="480">
        <v>43.8</v>
      </c>
      <c r="K32" s="256">
        <v>30000</v>
      </c>
    </row>
    <row r="33" spans="2:15" ht="20.100000000000001" customHeight="1">
      <c r="B33" s="448"/>
      <c r="C33" s="181" t="s">
        <v>218</v>
      </c>
      <c r="D33" s="451"/>
      <c r="E33" s="460"/>
      <c r="F33" s="442"/>
      <c r="G33" s="254">
        <v>48000</v>
      </c>
      <c r="H33" s="442"/>
      <c r="I33" s="254">
        <v>32500</v>
      </c>
      <c r="J33" s="481"/>
      <c r="K33" s="254">
        <v>23000</v>
      </c>
    </row>
    <row r="34" spans="2:15" ht="20.100000000000001" customHeight="1">
      <c r="B34" s="448"/>
      <c r="C34" s="181" t="s">
        <v>219</v>
      </c>
      <c r="D34" s="452"/>
      <c r="E34" s="461"/>
      <c r="F34" s="443"/>
      <c r="G34" s="255">
        <v>30000</v>
      </c>
      <c r="H34" s="443"/>
      <c r="I34" s="255">
        <v>30000</v>
      </c>
      <c r="J34" s="482"/>
      <c r="K34" s="255">
        <v>20000</v>
      </c>
    </row>
    <row r="35" spans="2:15" ht="20.100000000000001" customHeight="1">
      <c r="B35" s="447" t="s">
        <v>39</v>
      </c>
      <c r="C35" s="182" t="s">
        <v>217</v>
      </c>
      <c r="D35" s="450">
        <v>49.3</v>
      </c>
      <c r="E35" s="459">
        <v>75745</v>
      </c>
      <c r="F35" s="438">
        <v>49</v>
      </c>
      <c r="G35" s="256">
        <v>400000</v>
      </c>
      <c r="H35" s="441">
        <v>50.3</v>
      </c>
      <c r="I35" s="256">
        <v>350000</v>
      </c>
      <c r="J35" s="480">
        <v>48</v>
      </c>
      <c r="K35" s="256">
        <v>50000</v>
      </c>
    </row>
    <row r="36" spans="2:15" ht="20.100000000000001" customHeight="1">
      <c r="B36" s="448"/>
      <c r="C36" s="181" t="s">
        <v>218</v>
      </c>
      <c r="D36" s="451"/>
      <c r="E36" s="460"/>
      <c r="F36" s="439"/>
      <c r="G36" s="254">
        <v>158666.70000000001</v>
      </c>
      <c r="H36" s="442"/>
      <c r="I36" s="254">
        <v>64069.8</v>
      </c>
      <c r="J36" s="481"/>
      <c r="K36" s="254">
        <v>27741.9</v>
      </c>
    </row>
    <row r="37" spans="2:15" ht="20.100000000000001" customHeight="1">
      <c r="B37" s="449"/>
      <c r="C37" s="183" t="s">
        <v>219</v>
      </c>
      <c r="D37" s="452"/>
      <c r="E37" s="461"/>
      <c r="F37" s="440"/>
      <c r="G37" s="255">
        <v>62500</v>
      </c>
      <c r="H37" s="443"/>
      <c r="I37" s="255">
        <v>30000</v>
      </c>
      <c r="J37" s="482"/>
      <c r="K37" s="255">
        <v>10000</v>
      </c>
    </row>
    <row r="38" spans="2:15" ht="20.100000000000001" customHeight="1">
      <c r="B38" s="448" t="s">
        <v>223</v>
      </c>
      <c r="C38" s="181" t="s">
        <v>217</v>
      </c>
      <c r="D38" s="450">
        <v>46.7</v>
      </c>
      <c r="E38" s="459">
        <v>21367</v>
      </c>
      <c r="F38" s="441">
        <v>54.1</v>
      </c>
      <c r="G38" s="256">
        <v>80000</v>
      </c>
      <c r="H38" s="441">
        <v>44.6</v>
      </c>
      <c r="I38" s="256">
        <v>55000</v>
      </c>
      <c r="J38" s="480">
        <v>41.6</v>
      </c>
      <c r="K38" s="256">
        <v>20000</v>
      </c>
    </row>
    <row r="39" spans="2:15" ht="20.100000000000001" customHeight="1">
      <c r="B39" s="448"/>
      <c r="C39" s="181" t="s">
        <v>218</v>
      </c>
      <c r="D39" s="451"/>
      <c r="E39" s="460"/>
      <c r="F39" s="442"/>
      <c r="G39" s="254">
        <v>31785.7</v>
      </c>
      <c r="H39" s="442"/>
      <c r="I39" s="254">
        <v>26294.1</v>
      </c>
      <c r="J39" s="481"/>
      <c r="K39" s="254">
        <v>8611.1</v>
      </c>
    </row>
    <row r="40" spans="2:15" ht="20.100000000000001" customHeight="1">
      <c r="B40" s="448"/>
      <c r="C40" s="181" t="s">
        <v>219</v>
      </c>
      <c r="D40" s="452"/>
      <c r="E40" s="461"/>
      <c r="F40" s="443"/>
      <c r="G40" s="255">
        <v>15000</v>
      </c>
      <c r="H40" s="443"/>
      <c r="I40" s="255">
        <v>7500</v>
      </c>
      <c r="J40" s="482"/>
      <c r="K40" s="255">
        <v>4000</v>
      </c>
    </row>
    <row r="41" spans="2:15" ht="20.100000000000001" customHeight="1">
      <c r="B41" s="447" t="s">
        <v>41</v>
      </c>
      <c r="C41" s="182" t="s">
        <v>217</v>
      </c>
      <c r="D41" s="450">
        <v>45.8</v>
      </c>
      <c r="E41" s="459">
        <v>45328</v>
      </c>
      <c r="F41" s="438">
        <v>51</v>
      </c>
      <c r="G41" s="256">
        <v>120000</v>
      </c>
      <c r="H41" s="441">
        <v>46.7</v>
      </c>
      <c r="I41" s="256">
        <v>50000</v>
      </c>
      <c r="J41" s="480">
        <v>40.1</v>
      </c>
      <c r="K41" s="256">
        <v>50000</v>
      </c>
    </row>
    <row r="42" spans="2:15" ht="20.100000000000001" customHeight="1">
      <c r="B42" s="448"/>
      <c r="C42" s="181" t="s">
        <v>218</v>
      </c>
      <c r="D42" s="451"/>
      <c r="E42" s="460"/>
      <c r="F42" s="439"/>
      <c r="G42" s="254">
        <v>62780.6</v>
      </c>
      <c r="H42" s="442"/>
      <c r="I42" s="254">
        <v>39090.9</v>
      </c>
      <c r="J42" s="481"/>
      <c r="K42" s="254">
        <v>30370.400000000001</v>
      </c>
    </row>
    <row r="43" spans="2:15" ht="20.100000000000001" customHeight="1">
      <c r="B43" s="449"/>
      <c r="C43" s="183" t="s">
        <v>219</v>
      </c>
      <c r="D43" s="452"/>
      <c r="E43" s="461"/>
      <c r="F43" s="440"/>
      <c r="G43" s="255">
        <v>15000</v>
      </c>
      <c r="H43" s="443"/>
      <c r="I43" s="255">
        <v>5000</v>
      </c>
      <c r="J43" s="482"/>
      <c r="K43" s="255">
        <v>10000</v>
      </c>
    </row>
    <row r="44" spans="2:15" ht="20.100000000000001" customHeight="1">
      <c r="B44" s="448" t="s">
        <v>224</v>
      </c>
      <c r="C44" s="181" t="s">
        <v>217</v>
      </c>
      <c r="D44" s="450">
        <v>44.9</v>
      </c>
      <c r="E44" s="459">
        <v>44031</v>
      </c>
      <c r="F44" s="441">
        <v>50.9</v>
      </c>
      <c r="G44" s="251">
        <v>165000</v>
      </c>
      <c r="H44" s="441">
        <v>44.9</v>
      </c>
      <c r="I44" s="250">
        <v>80000</v>
      </c>
      <c r="J44" s="480">
        <v>41.3</v>
      </c>
      <c r="K44" s="256">
        <v>20800</v>
      </c>
    </row>
    <row r="45" spans="2:15" ht="20.100000000000001" customHeight="1">
      <c r="B45" s="448"/>
      <c r="C45" s="181" t="s">
        <v>218</v>
      </c>
      <c r="D45" s="451"/>
      <c r="E45" s="460"/>
      <c r="F45" s="442"/>
      <c r="G45" s="251">
        <v>87916.7</v>
      </c>
      <c r="H45" s="442"/>
      <c r="I45" s="250">
        <v>49583.3</v>
      </c>
      <c r="J45" s="481"/>
      <c r="K45" s="254">
        <v>12196.6</v>
      </c>
      <c r="O45" s="262"/>
    </row>
    <row r="46" spans="2:15" ht="20.100000000000001" customHeight="1">
      <c r="B46" s="448"/>
      <c r="C46" s="181" t="s">
        <v>219</v>
      </c>
      <c r="D46" s="452"/>
      <c r="E46" s="461"/>
      <c r="F46" s="443"/>
      <c r="G46" s="253">
        <v>10000</v>
      </c>
      <c r="H46" s="443"/>
      <c r="I46" s="252">
        <v>20000</v>
      </c>
      <c r="J46" s="482"/>
      <c r="K46" s="255">
        <v>5000</v>
      </c>
    </row>
    <row r="47" spans="2:15" s="1" customFormat="1" ht="20.100000000000001" customHeight="1">
      <c r="B47" s="486" t="s">
        <v>347</v>
      </c>
      <c r="C47" s="486"/>
      <c r="D47" s="486"/>
      <c r="E47" s="486"/>
      <c r="F47" s="486"/>
      <c r="G47" s="486"/>
      <c r="H47" s="486"/>
      <c r="I47" s="486"/>
      <c r="J47" s="486"/>
      <c r="K47" s="486"/>
      <c r="M47" s="261"/>
    </row>
    <row r="48" spans="2:15" s="1" customFormat="1" ht="22.5" customHeight="1">
      <c r="B48" s="21"/>
      <c r="C48" s="21"/>
      <c r="D48" s="28"/>
      <c r="E48" s="21"/>
      <c r="F48" s="21"/>
      <c r="G48" s="21"/>
      <c r="H48" s="201"/>
      <c r="I48" s="21"/>
      <c r="J48" s="201"/>
      <c r="K48" s="21"/>
    </row>
    <row r="49" spans="2:12" s="1" customFormat="1" ht="30" customHeight="1">
      <c r="B49" s="417" t="s">
        <v>225</v>
      </c>
      <c r="C49" s="417"/>
      <c r="D49" s="417"/>
      <c r="E49" s="417"/>
      <c r="F49" s="417"/>
      <c r="G49" s="417"/>
      <c r="H49" s="417"/>
      <c r="I49" s="417"/>
      <c r="J49" s="417"/>
      <c r="K49" s="417"/>
    </row>
    <row r="50" spans="2:12" ht="22.5" customHeight="1">
      <c r="B50" s="341" t="s">
        <v>15</v>
      </c>
      <c r="C50" s="339"/>
      <c r="D50" s="339" t="s">
        <v>211</v>
      </c>
      <c r="E50" s="339"/>
      <c r="F50" s="378" t="s">
        <v>212</v>
      </c>
      <c r="G50" s="378"/>
      <c r="H50" s="378" t="s">
        <v>213</v>
      </c>
      <c r="I50" s="378"/>
      <c r="J50" s="378" t="s">
        <v>214</v>
      </c>
      <c r="K50" s="376"/>
    </row>
    <row r="51" spans="2:12" ht="60" customHeight="1">
      <c r="B51" s="342"/>
      <c r="C51" s="336"/>
      <c r="D51" s="243" t="s">
        <v>215</v>
      </c>
      <c r="E51" s="84" t="s">
        <v>216</v>
      </c>
      <c r="F51" s="84" t="s">
        <v>215</v>
      </c>
      <c r="G51" s="84" t="s">
        <v>216</v>
      </c>
      <c r="H51" s="84" t="s">
        <v>215</v>
      </c>
      <c r="I51" s="198" t="s">
        <v>216</v>
      </c>
      <c r="J51" s="84" t="s">
        <v>215</v>
      </c>
      <c r="K51" s="196" t="s">
        <v>216</v>
      </c>
    </row>
    <row r="52" spans="2:12" ht="20.100000000000001" customHeight="1">
      <c r="B52" s="453" t="s">
        <v>92</v>
      </c>
      <c r="C52" s="180" t="s">
        <v>217</v>
      </c>
      <c r="D52" s="462">
        <v>46.5</v>
      </c>
      <c r="E52" s="472">
        <v>60208.4</v>
      </c>
      <c r="F52" s="454">
        <v>50.6</v>
      </c>
      <c r="G52" s="265">
        <v>450000</v>
      </c>
      <c r="H52" s="454">
        <v>46.8</v>
      </c>
      <c r="I52" s="264">
        <v>210000</v>
      </c>
      <c r="J52" s="454">
        <v>42.6</v>
      </c>
      <c r="K52" s="264">
        <v>105000</v>
      </c>
    </row>
    <row r="53" spans="2:12" ht="20.100000000000001" customHeight="1">
      <c r="B53" s="453"/>
      <c r="C53" s="180" t="s">
        <v>218</v>
      </c>
      <c r="D53" s="462"/>
      <c r="E53" s="472"/>
      <c r="F53" s="454"/>
      <c r="G53" s="265">
        <v>101933.4</v>
      </c>
      <c r="H53" s="454"/>
      <c r="I53" s="258">
        <v>56848.3</v>
      </c>
      <c r="J53" s="454"/>
      <c r="K53" s="258">
        <v>23815.7</v>
      </c>
    </row>
    <row r="54" spans="2:12" ht="20.100000000000001" customHeight="1">
      <c r="B54" s="453"/>
      <c r="C54" s="180" t="s">
        <v>219</v>
      </c>
      <c r="D54" s="463"/>
      <c r="E54" s="473"/>
      <c r="F54" s="455"/>
      <c r="G54" s="266">
        <v>10000</v>
      </c>
      <c r="H54" s="455"/>
      <c r="I54" s="260">
        <v>10000</v>
      </c>
      <c r="J54" s="455"/>
      <c r="K54" s="260">
        <v>1000</v>
      </c>
    </row>
    <row r="55" spans="2:12" ht="20.100000000000001" customHeight="1">
      <c r="B55" s="447" t="s">
        <v>29</v>
      </c>
      <c r="C55" s="182" t="s">
        <v>217</v>
      </c>
      <c r="D55" s="441">
        <v>48.1</v>
      </c>
      <c r="E55" s="456">
        <v>69434.899999999994</v>
      </c>
      <c r="F55" s="444">
        <v>53.4</v>
      </c>
      <c r="G55" s="256">
        <v>215300</v>
      </c>
      <c r="H55" s="441">
        <v>51.5</v>
      </c>
      <c r="I55" s="250">
        <v>103500</v>
      </c>
      <c r="J55" s="438">
        <v>41</v>
      </c>
      <c r="K55" s="256">
        <v>80000</v>
      </c>
    </row>
    <row r="56" spans="2:12" ht="20.100000000000001" customHeight="1">
      <c r="B56" s="448"/>
      <c r="C56" s="181" t="s">
        <v>218</v>
      </c>
      <c r="D56" s="442"/>
      <c r="E56" s="457"/>
      <c r="F56" s="445"/>
      <c r="G56" s="254">
        <v>103156.8</v>
      </c>
      <c r="H56" s="442"/>
      <c r="I56" s="250">
        <v>67290.399999999994</v>
      </c>
      <c r="J56" s="439"/>
      <c r="K56" s="254">
        <v>32548.3</v>
      </c>
      <c r="L56" s="236"/>
    </row>
    <row r="57" spans="2:12" ht="20.100000000000001" customHeight="1">
      <c r="B57" s="449"/>
      <c r="C57" s="183" t="s">
        <v>219</v>
      </c>
      <c r="D57" s="443"/>
      <c r="E57" s="458"/>
      <c r="F57" s="446"/>
      <c r="G57" s="255">
        <v>35300</v>
      </c>
      <c r="H57" s="443"/>
      <c r="I57" s="250">
        <v>20000</v>
      </c>
      <c r="J57" s="440"/>
      <c r="K57" s="255">
        <v>4300</v>
      </c>
      <c r="L57" s="236"/>
    </row>
    <row r="58" spans="2:12" ht="20.100000000000001" customHeight="1">
      <c r="B58" s="447" t="s">
        <v>30</v>
      </c>
      <c r="C58" s="182" t="s">
        <v>217</v>
      </c>
      <c r="D58" s="441">
        <v>49.6</v>
      </c>
      <c r="E58" s="456">
        <v>49597</v>
      </c>
      <c r="F58" s="441">
        <v>53.9</v>
      </c>
      <c r="G58" s="256">
        <v>247500</v>
      </c>
      <c r="H58" s="441">
        <v>49.9</v>
      </c>
      <c r="I58" s="256">
        <v>130000</v>
      </c>
      <c r="J58" s="441">
        <v>45.5</v>
      </c>
      <c r="K58" s="256">
        <v>47000</v>
      </c>
    </row>
    <row r="59" spans="2:12" ht="20.100000000000001" customHeight="1">
      <c r="B59" s="448"/>
      <c r="C59" s="181" t="s">
        <v>218</v>
      </c>
      <c r="D59" s="442"/>
      <c r="E59" s="457"/>
      <c r="F59" s="442"/>
      <c r="G59" s="254">
        <v>89121.5</v>
      </c>
      <c r="H59" s="442"/>
      <c r="I59" s="254">
        <v>47783.5</v>
      </c>
      <c r="J59" s="442"/>
      <c r="K59" s="254">
        <v>19266.3</v>
      </c>
    </row>
    <row r="60" spans="2:12" ht="20.100000000000001" customHeight="1">
      <c r="B60" s="449"/>
      <c r="C60" s="183" t="s">
        <v>219</v>
      </c>
      <c r="D60" s="443"/>
      <c r="E60" s="458"/>
      <c r="F60" s="443"/>
      <c r="G60" s="255">
        <v>10000</v>
      </c>
      <c r="H60" s="443"/>
      <c r="I60" s="255">
        <v>10000</v>
      </c>
      <c r="J60" s="443"/>
      <c r="K60" s="255">
        <v>3000</v>
      </c>
    </row>
    <row r="61" spans="2:12" ht="20.100000000000001" customHeight="1">
      <c r="B61" s="447" t="s">
        <v>220</v>
      </c>
      <c r="C61" s="182" t="s">
        <v>217</v>
      </c>
      <c r="D61" s="441">
        <v>40.1</v>
      </c>
      <c r="E61" s="456">
        <v>59402.9</v>
      </c>
      <c r="F61" s="444">
        <v>44.9</v>
      </c>
      <c r="G61" s="256">
        <v>191800</v>
      </c>
      <c r="H61" s="441">
        <v>40.4</v>
      </c>
      <c r="I61" s="256">
        <v>83800</v>
      </c>
      <c r="J61" s="441">
        <v>36.9</v>
      </c>
      <c r="K61" s="256">
        <v>100000</v>
      </c>
    </row>
    <row r="62" spans="2:12" ht="20.100000000000001" customHeight="1">
      <c r="B62" s="448"/>
      <c r="C62" s="181" t="s">
        <v>218</v>
      </c>
      <c r="D62" s="442"/>
      <c r="E62" s="457"/>
      <c r="F62" s="445"/>
      <c r="G62" s="254">
        <v>69088</v>
      </c>
      <c r="H62" s="442"/>
      <c r="I62" s="254">
        <v>55565.2</v>
      </c>
      <c r="J62" s="442"/>
      <c r="K62" s="254">
        <v>52409.1</v>
      </c>
    </row>
    <row r="63" spans="2:12" ht="20.100000000000001" customHeight="1">
      <c r="B63" s="449"/>
      <c r="C63" s="183" t="s">
        <v>219</v>
      </c>
      <c r="D63" s="443"/>
      <c r="E63" s="458"/>
      <c r="F63" s="446"/>
      <c r="G63" s="255">
        <v>30000</v>
      </c>
      <c r="H63" s="443"/>
      <c r="I63" s="255">
        <v>15000</v>
      </c>
      <c r="J63" s="443"/>
      <c r="K63" s="255">
        <v>5000</v>
      </c>
    </row>
    <row r="64" spans="2:12" ht="20.100000000000001" customHeight="1">
      <c r="B64" s="447" t="s">
        <v>33</v>
      </c>
      <c r="C64" s="182" t="s">
        <v>217</v>
      </c>
      <c r="D64" s="441">
        <v>49.9</v>
      </c>
      <c r="E64" s="456">
        <v>54809.599999999999</v>
      </c>
      <c r="F64" s="441">
        <v>54.8</v>
      </c>
      <c r="G64" s="256">
        <v>100000</v>
      </c>
      <c r="H64" s="441">
        <v>52.5</v>
      </c>
      <c r="I64" s="256">
        <v>90000</v>
      </c>
      <c r="J64" s="441">
        <v>46.7</v>
      </c>
      <c r="K64" s="256">
        <v>65000</v>
      </c>
    </row>
    <row r="65" spans="2:11" ht="20.100000000000001" customHeight="1">
      <c r="B65" s="448"/>
      <c r="C65" s="181" t="s">
        <v>218</v>
      </c>
      <c r="D65" s="442"/>
      <c r="E65" s="457"/>
      <c r="F65" s="442"/>
      <c r="G65" s="254">
        <v>96250</v>
      </c>
      <c r="H65" s="442"/>
      <c r="I65" s="254">
        <v>65686.399999999994</v>
      </c>
      <c r="J65" s="442"/>
      <c r="K65" s="254">
        <v>39230.800000000003</v>
      </c>
    </row>
    <row r="66" spans="2:11" ht="20.100000000000001" customHeight="1">
      <c r="B66" s="449"/>
      <c r="C66" s="183" t="s">
        <v>219</v>
      </c>
      <c r="D66" s="443"/>
      <c r="E66" s="458"/>
      <c r="F66" s="443"/>
      <c r="G66" s="255">
        <v>85000</v>
      </c>
      <c r="H66" s="443"/>
      <c r="I66" s="255">
        <v>40500</v>
      </c>
      <c r="J66" s="443"/>
      <c r="K66" s="255">
        <v>10000</v>
      </c>
    </row>
    <row r="67" spans="2:11" ht="20.100000000000001" customHeight="1">
      <c r="B67" s="447" t="s">
        <v>34</v>
      </c>
      <c r="C67" s="182" t="s">
        <v>217</v>
      </c>
      <c r="D67" s="441">
        <v>45.8</v>
      </c>
      <c r="E67" s="456">
        <v>52293.2</v>
      </c>
      <c r="F67" s="438">
        <v>52</v>
      </c>
      <c r="G67" s="256">
        <v>247300</v>
      </c>
      <c r="H67" s="441">
        <v>44.7</v>
      </c>
      <c r="I67" s="256">
        <v>105000</v>
      </c>
      <c r="J67" s="441">
        <v>40.9</v>
      </c>
      <c r="K67" s="256">
        <v>82000</v>
      </c>
    </row>
    <row r="68" spans="2:11" ht="20.100000000000001" customHeight="1">
      <c r="B68" s="448"/>
      <c r="C68" s="181" t="s">
        <v>218</v>
      </c>
      <c r="D68" s="442"/>
      <c r="E68" s="457"/>
      <c r="F68" s="439"/>
      <c r="G68" s="254">
        <v>89304.9</v>
      </c>
      <c r="H68" s="442"/>
      <c r="I68" s="254">
        <v>44346.400000000001</v>
      </c>
      <c r="J68" s="442"/>
      <c r="K68" s="254">
        <v>23803.3</v>
      </c>
    </row>
    <row r="69" spans="2:11" ht="20.100000000000001" customHeight="1">
      <c r="B69" s="449"/>
      <c r="C69" s="183" t="s">
        <v>219</v>
      </c>
      <c r="D69" s="443"/>
      <c r="E69" s="458"/>
      <c r="F69" s="440"/>
      <c r="G69" s="255">
        <v>22500</v>
      </c>
      <c r="H69" s="443"/>
      <c r="I69" s="255">
        <v>10000</v>
      </c>
      <c r="J69" s="443"/>
      <c r="K69" s="255">
        <v>5000</v>
      </c>
    </row>
    <row r="70" spans="2:11" ht="20.100000000000001" customHeight="1">
      <c r="B70" s="447" t="s">
        <v>35</v>
      </c>
      <c r="C70" s="182" t="s">
        <v>217</v>
      </c>
      <c r="D70" s="441">
        <v>47.5</v>
      </c>
      <c r="E70" s="456">
        <v>82402.600000000006</v>
      </c>
      <c r="F70" s="441">
        <v>49.6</v>
      </c>
      <c r="G70" s="256">
        <v>234800</v>
      </c>
      <c r="H70" s="441">
        <v>46.3</v>
      </c>
      <c r="I70" s="256">
        <v>116600</v>
      </c>
      <c r="J70" s="438">
        <v>47</v>
      </c>
      <c r="K70" s="256">
        <v>23000</v>
      </c>
    </row>
    <row r="71" spans="2:11" ht="20.100000000000001" customHeight="1">
      <c r="B71" s="448"/>
      <c r="C71" s="181" t="s">
        <v>218</v>
      </c>
      <c r="D71" s="442"/>
      <c r="E71" s="457"/>
      <c r="F71" s="442"/>
      <c r="G71" s="254">
        <v>151738.9</v>
      </c>
      <c r="H71" s="442"/>
      <c r="I71" s="254">
        <v>80337</v>
      </c>
      <c r="J71" s="439"/>
      <c r="K71" s="254">
        <v>13800</v>
      </c>
    </row>
    <row r="72" spans="2:11" ht="20.100000000000001" customHeight="1">
      <c r="B72" s="449"/>
      <c r="C72" s="183" t="s">
        <v>219</v>
      </c>
      <c r="D72" s="443"/>
      <c r="E72" s="458"/>
      <c r="F72" s="443"/>
      <c r="G72" s="255">
        <v>30000</v>
      </c>
      <c r="H72" s="443"/>
      <c r="I72" s="255">
        <v>15000</v>
      </c>
      <c r="J72" s="440"/>
      <c r="K72" s="255">
        <v>9000</v>
      </c>
    </row>
    <row r="73" spans="2:11" ht="20.100000000000001" customHeight="1">
      <c r="B73" s="447" t="s">
        <v>221</v>
      </c>
      <c r="C73" s="182" t="s">
        <v>217</v>
      </c>
      <c r="D73" s="441">
        <v>45.5</v>
      </c>
      <c r="E73" s="456">
        <v>75332.2</v>
      </c>
      <c r="F73" s="441">
        <v>49.8</v>
      </c>
      <c r="G73" s="256">
        <v>164600</v>
      </c>
      <c r="H73" s="441">
        <v>41.5</v>
      </c>
      <c r="I73" s="256">
        <v>100000</v>
      </c>
      <c r="J73" s="441">
        <v>47.2</v>
      </c>
      <c r="K73" s="256">
        <v>24100</v>
      </c>
    </row>
    <row r="74" spans="2:11" ht="20.100000000000001" customHeight="1">
      <c r="B74" s="448"/>
      <c r="C74" s="181" t="s">
        <v>218</v>
      </c>
      <c r="D74" s="442"/>
      <c r="E74" s="457"/>
      <c r="F74" s="442"/>
      <c r="G74" s="254">
        <v>110429.4</v>
      </c>
      <c r="H74" s="442"/>
      <c r="I74" s="254">
        <v>90180</v>
      </c>
      <c r="J74" s="442"/>
      <c r="K74" s="254">
        <v>18400</v>
      </c>
    </row>
    <row r="75" spans="2:11" ht="20.100000000000001" customHeight="1">
      <c r="B75" s="449"/>
      <c r="C75" s="183" t="s">
        <v>219</v>
      </c>
      <c r="D75" s="443"/>
      <c r="E75" s="458"/>
      <c r="F75" s="443"/>
      <c r="G75" s="255">
        <v>27500</v>
      </c>
      <c r="H75" s="443"/>
      <c r="I75" s="255">
        <v>30000</v>
      </c>
      <c r="J75" s="443"/>
      <c r="K75" s="255">
        <v>10000</v>
      </c>
    </row>
    <row r="76" spans="2:11" ht="20.100000000000001" customHeight="1">
      <c r="B76" s="447" t="s">
        <v>37</v>
      </c>
      <c r="C76" s="182" t="s">
        <v>217</v>
      </c>
      <c r="D76" s="441">
        <v>44.2</v>
      </c>
      <c r="E76" s="456">
        <v>212050</v>
      </c>
      <c r="F76" s="441">
        <v>49.5</v>
      </c>
      <c r="G76" s="256">
        <v>244400</v>
      </c>
      <c r="H76" s="441">
        <v>44.5</v>
      </c>
      <c r="I76" s="277" t="s">
        <v>349</v>
      </c>
      <c r="J76" s="441">
        <v>36.5</v>
      </c>
      <c r="K76" s="256">
        <v>105000</v>
      </c>
    </row>
    <row r="77" spans="2:11" ht="20.100000000000001" customHeight="1">
      <c r="B77" s="448"/>
      <c r="C77" s="181" t="s">
        <v>218</v>
      </c>
      <c r="D77" s="442"/>
      <c r="E77" s="457"/>
      <c r="F77" s="442"/>
      <c r="G77" s="254">
        <v>227342.9</v>
      </c>
      <c r="H77" s="442"/>
      <c r="I77" s="278" t="s">
        <v>349</v>
      </c>
      <c r="J77" s="442"/>
      <c r="K77" s="254">
        <v>105000</v>
      </c>
    </row>
    <row r="78" spans="2:11" ht="20.100000000000001" customHeight="1">
      <c r="B78" s="449"/>
      <c r="C78" s="183" t="s">
        <v>219</v>
      </c>
      <c r="D78" s="443"/>
      <c r="E78" s="458"/>
      <c r="F78" s="443"/>
      <c r="G78" s="255">
        <v>139100</v>
      </c>
      <c r="H78" s="443"/>
      <c r="I78" s="279" t="s">
        <v>349</v>
      </c>
      <c r="J78" s="443"/>
      <c r="K78" s="255">
        <v>105000</v>
      </c>
    </row>
    <row r="79" spans="2:11" ht="20.100000000000001" customHeight="1">
      <c r="B79" s="447" t="s">
        <v>222</v>
      </c>
      <c r="C79" s="182" t="s">
        <v>217</v>
      </c>
      <c r="D79" s="441">
        <v>46.8</v>
      </c>
      <c r="E79" s="490">
        <v>52619.6</v>
      </c>
      <c r="F79" s="441">
        <v>46.7</v>
      </c>
      <c r="G79" s="256">
        <v>105000</v>
      </c>
      <c r="H79" s="441">
        <v>43.9</v>
      </c>
      <c r="I79" s="256">
        <v>82000</v>
      </c>
      <c r="J79" s="441">
        <v>51.5</v>
      </c>
      <c r="K79" s="256">
        <v>70000</v>
      </c>
    </row>
    <row r="80" spans="2:11" ht="20.100000000000001" customHeight="1">
      <c r="B80" s="448"/>
      <c r="C80" s="181" t="s">
        <v>218</v>
      </c>
      <c r="D80" s="442"/>
      <c r="E80" s="491"/>
      <c r="F80" s="442"/>
      <c r="G80" s="254">
        <v>75147.399999999994</v>
      </c>
      <c r="H80" s="442"/>
      <c r="I80" s="254">
        <v>52610</v>
      </c>
      <c r="J80" s="442"/>
      <c r="K80" s="254">
        <v>27452.9</v>
      </c>
    </row>
    <row r="81" spans="1:20" ht="20.100000000000001" customHeight="1">
      <c r="B81" s="449"/>
      <c r="C81" s="183" t="s">
        <v>219</v>
      </c>
      <c r="D81" s="443"/>
      <c r="E81" s="492"/>
      <c r="F81" s="443"/>
      <c r="G81" s="255">
        <v>50000</v>
      </c>
      <c r="H81" s="443"/>
      <c r="I81" s="255">
        <v>35000</v>
      </c>
      <c r="J81" s="443"/>
      <c r="K81" s="255">
        <v>11700</v>
      </c>
    </row>
    <row r="82" spans="1:20" ht="20.100000000000001" customHeight="1">
      <c r="A82" s="29"/>
      <c r="B82" s="447" t="s">
        <v>39</v>
      </c>
      <c r="C82" s="182" t="s">
        <v>217</v>
      </c>
      <c r="D82" s="441">
        <v>43.2</v>
      </c>
      <c r="E82" s="456">
        <v>69911.100000000006</v>
      </c>
      <c r="F82" s="441">
        <v>45.7</v>
      </c>
      <c r="G82" s="256">
        <v>450000</v>
      </c>
      <c r="H82" s="441">
        <v>43.2</v>
      </c>
      <c r="I82" s="256">
        <v>106600</v>
      </c>
      <c r="J82" s="444">
        <v>37.5</v>
      </c>
      <c r="K82" s="256">
        <v>40000</v>
      </c>
    </row>
    <row r="83" spans="1:20" ht="20.100000000000001" customHeight="1">
      <c r="A83" s="30"/>
      <c r="B83" s="448"/>
      <c r="C83" s="181" t="s">
        <v>218</v>
      </c>
      <c r="D83" s="442"/>
      <c r="E83" s="457"/>
      <c r="F83" s="442"/>
      <c r="G83" s="254">
        <v>110300</v>
      </c>
      <c r="H83" s="442"/>
      <c r="I83" s="254">
        <v>51093.8</v>
      </c>
      <c r="J83" s="445"/>
      <c r="K83" s="254">
        <v>25850</v>
      </c>
      <c r="L83" s="53"/>
    </row>
    <row r="84" spans="1:20" ht="20.100000000000001" customHeight="1">
      <c r="A84" s="30"/>
      <c r="B84" s="449"/>
      <c r="C84" s="183" t="s">
        <v>219</v>
      </c>
      <c r="D84" s="443"/>
      <c r="E84" s="458"/>
      <c r="F84" s="443"/>
      <c r="G84" s="255">
        <v>31300</v>
      </c>
      <c r="H84" s="443"/>
      <c r="I84" s="255">
        <v>20000</v>
      </c>
      <c r="J84" s="446"/>
      <c r="K84" s="255">
        <v>6300</v>
      </c>
    </row>
    <row r="85" spans="1:20" ht="20.100000000000001" customHeight="1">
      <c r="A85" s="437"/>
      <c r="B85" s="447" t="s">
        <v>223</v>
      </c>
      <c r="C85" s="182" t="s">
        <v>217</v>
      </c>
      <c r="D85" s="441">
        <v>42.4</v>
      </c>
      <c r="E85" s="456">
        <v>53159.6</v>
      </c>
      <c r="F85" s="441">
        <v>45.7</v>
      </c>
      <c r="G85" s="256">
        <v>236100</v>
      </c>
      <c r="H85" s="441">
        <v>44.3</v>
      </c>
      <c r="I85" s="256">
        <v>83300</v>
      </c>
      <c r="J85" s="441">
        <v>37.5</v>
      </c>
      <c r="K85" s="256">
        <v>20000</v>
      </c>
    </row>
    <row r="86" spans="1:20" ht="20.100000000000001" customHeight="1">
      <c r="A86" s="437"/>
      <c r="B86" s="448"/>
      <c r="C86" s="181" t="s">
        <v>218</v>
      </c>
      <c r="D86" s="442"/>
      <c r="E86" s="457"/>
      <c r="F86" s="442"/>
      <c r="G86" s="254">
        <v>112018.8</v>
      </c>
      <c r="H86" s="442"/>
      <c r="I86" s="254">
        <v>41000</v>
      </c>
      <c r="J86" s="442"/>
      <c r="K86" s="254">
        <v>13000</v>
      </c>
    </row>
    <row r="87" spans="1:20" ht="20.100000000000001" customHeight="1">
      <c r="A87" s="437"/>
      <c r="B87" s="449"/>
      <c r="C87" s="183" t="s">
        <v>219</v>
      </c>
      <c r="D87" s="443"/>
      <c r="E87" s="458"/>
      <c r="F87" s="443"/>
      <c r="G87" s="255">
        <v>10000</v>
      </c>
      <c r="H87" s="443"/>
      <c r="I87" s="255">
        <v>15600</v>
      </c>
      <c r="J87" s="443"/>
      <c r="K87" s="255">
        <v>6000</v>
      </c>
    </row>
    <row r="88" spans="1:20" ht="20.100000000000001" customHeight="1">
      <c r="B88" s="447" t="s">
        <v>41</v>
      </c>
      <c r="C88" s="182" t="s">
        <v>217</v>
      </c>
      <c r="D88" s="444">
        <v>44.4</v>
      </c>
      <c r="E88" s="456">
        <v>55362.5</v>
      </c>
      <c r="F88" s="441">
        <v>47.5</v>
      </c>
      <c r="G88" s="256">
        <v>210000</v>
      </c>
      <c r="H88" s="438">
        <v>42</v>
      </c>
      <c r="I88" s="256">
        <v>210000</v>
      </c>
      <c r="J88" s="441">
        <v>43.1</v>
      </c>
      <c r="K88" s="250">
        <v>30000</v>
      </c>
    </row>
    <row r="89" spans="1:20" ht="20.100000000000001" customHeight="1">
      <c r="B89" s="448"/>
      <c r="C89" s="181" t="s">
        <v>218</v>
      </c>
      <c r="D89" s="445"/>
      <c r="E89" s="457"/>
      <c r="F89" s="442"/>
      <c r="G89" s="254">
        <v>90555.6</v>
      </c>
      <c r="H89" s="439"/>
      <c r="I89" s="254">
        <v>81325</v>
      </c>
      <c r="J89" s="442"/>
      <c r="K89" s="250">
        <v>20400</v>
      </c>
    </row>
    <row r="90" spans="1:20" ht="20.100000000000001" customHeight="1">
      <c r="B90" s="449"/>
      <c r="C90" s="183" t="s">
        <v>219</v>
      </c>
      <c r="D90" s="446"/>
      <c r="E90" s="458"/>
      <c r="F90" s="443"/>
      <c r="G90" s="255">
        <v>20000</v>
      </c>
      <c r="H90" s="440"/>
      <c r="I90" s="255">
        <v>12000</v>
      </c>
      <c r="J90" s="443"/>
      <c r="K90" s="250">
        <v>1000</v>
      </c>
    </row>
    <row r="91" spans="1:20" ht="20.100000000000001" customHeight="1">
      <c r="B91" s="447" t="s">
        <v>224</v>
      </c>
      <c r="C91" s="182" t="s">
        <v>217</v>
      </c>
      <c r="D91" s="441">
        <v>46.7</v>
      </c>
      <c r="E91" s="456">
        <v>50162.5</v>
      </c>
      <c r="F91" s="441">
        <v>50.5</v>
      </c>
      <c r="G91" s="251">
        <v>175000</v>
      </c>
      <c r="H91" s="438">
        <v>46</v>
      </c>
      <c r="I91" s="256">
        <v>94000</v>
      </c>
      <c r="J91" s="494">
        <v>42.7</v>
      </c>
      <c r="K91" s="256">
        <v>30000</v>
      </c>
    </row>
    <row r="92" spans="1:20" ht="20.100000000000001" customHeight="1">
      <c r="B92" s="448"/>
      <c r="C92" s="181" t="s">
        <v>218</v>
      </c>
      <c r="D92" s="442"/>
      <c r="E92" s="457"/>
      <c r="F92" s="442"/>
      <c r="G92" s="251">
        <v>82364.7</v>
      </c>
      <c r="H92" s="439"/>
      <c r="I92" s="254">
        <v>47666.7</v>
      </c>
      <c r="J92" s="495"/>
      <c r="K92" s="254">
        <v>11507.7</v>
      </c>
    </row>
    <row r="93" spans="1:20" ht="20.100000000000001" customHeight="1">
      <c r="B93" s="449"/>
      <c r="C93" s="183" t="s">
        <v>219</v>
      </c>
      <c r="D93" s="443"/>
      <c r="E93" s="458"/>
      <c r="F93" s="443"/>
      <c r="G93" s="253">
        <v>20000</v>
      </c>
      <c r="H93" s="440"/>
      <c r="I93" s="255">
        <v>10000</v>
      </c>
      <c r="J93" s="496"/>
      <c r="K93" s="255">
        <v>6200</v>
      </c>
    </row>
    <row r="94" spans="1:20" ht="20.100000000000001" customHeight="1">
      <c r="B94" s="493" t="s">
        <v>347</v>
      </c>
      <c r="C94" s="493"/>
      <c r="D94" s="493"/>
      <c r="E94" s="493"/>
      <c r="F94" s="493"/>
      <c r="G94" s="493"/>
      <c r="H94" s="493"/>
      <c r="I94" s="493"/>
      <c r="J94" s="493"/>
      <c r="K94" s="493"/>
    </row>
    <row r="95" spans="1:20" ht="45" customHeight="1">
      <c r="B95" s="414"/>
      <c r="C95" s="414"/>
      <c r="D95" s="414"/>
      <c r="E95" s="414"/>
      <c r="F95" s="414"/>
      <c r="G95" s="414"/>
      <c r="H95" s="414"/>
      <c r="I95" s="414"/>
      <c r="J95" s="414"/>
      <c r="K95" s="414"/>
      <c r="N95" s="329"/>
      <c r="O95" s="329"/>
      <c r="P95" s="329"/>
      <c r="Q95" s="329"/>
      <c r="R95" s="329"/>
      <c r="S95" s="329"/>
      <c r="T95" s="329"/>
    </row>
    <row r="96" spans="1:20" ht="22.5" customHeight="1">
      <c r="B96" s="329"/>
      <c r="C96" s="329"/>
      <c r="D96" s="329"/>
      <c r="E96" s="329"/>
      <c r="F96" s="329"/>
      <c r="G96" s="329"/>
      <c r="H96" s="329"/>
      <c r="I96" s="329"/>
      <c r="J96" s="329"/>
      <c r="K96" s="329"/>
    </row>
    <row r="97" spans="12:12" ht="22.5" customHeight="1">
      <c r="L97" s="2"/>
    </row>
  </sheetData>
  <mergeCells count="186">
    <mergeCell ref="J38:J40"/>
    <mergeCell ref="H38:H40"/>
    <mergeCell ref="J64:J66"/>
    <mergeCell ref="J61:J63"/>
    <mergeCell ref="H61:H63"/>
    <mergeCell ref="H41:H43"/>
    <mergeCell ref="H44:H46"/>
    <mergeCell ref="E91:E93"/>
    <mergeCell ref="J91:J93"/>
    <mergeCell ref="E55:E57"/>
    <mergeCell ref="E61:E63"/>
    <mergeCell ref="F41:F43"/>
    <mergeCell ref="J88:J90"/>
    <mergeCell ref="H79:H81"/>
    <mergeCell ref="J73:J75"/>
    <mergeCell ref="H73:H75"/>
    <mergeCell ref="H70:H72"/>
    <mergeCell ref="J70:J72"/>
    <mergeCell ref="F76:F78"/>
    <mergeCell ref="F50:G50"/>
    <mergeCell ref="J76:J78"/>
    <mergeCell ref="H76:H78"/>
    <mergeCell ref="J79:J81"/>
    <mergeCell ref="H50:I50"/>
    <mergeCell ref="B95:K95"/>
    <mergeCell ref="D82:D84"/>
    <mergeCell ref="E82:E84"/>
    <mergeCell ref="F82:F84"/>
    <mergeCell ref="H82:H84"/>
    <mergeCell ref="J82:J84"/>
    <mergeCell ref="D85:D87"/>
    <mergeCell ref="E85:E87"/>
    <mergeCell ref="B94:K94"/>
    <mergeCell ref="B91:B93"/>
    <mergeCell ref="D91:D93"/>
    <mergeCell ref="F91:F93"/>
    <mergeCell ref="H91:H93"/>
    <mergeCell ref="F85:F87"/>
    <mergeCell ref="H85:H87"/>
    <mergeCell ref="B88:B90"/>
    <mergeCell ref="D88:D90"/>
    <mergeCell ref="F88:F90"/>
    <mergeCell ref="J85:J87"/>
    <mergeCell ref="D73:D75"/>
    <mergeCell ref="E88:E90"/>
    <mergeCell ref="B85:B87"/>
    <mergeCell ref="B82:B84"/>
    <mergeCell ref="H88:H90"/>
    <mergeCell ref="D64:D66"/>
    <mergeCell ref="D67:D69"/>
    <mergeCell ref="E67:E69"/>
    <mergeCell ref="F67:F69"/>
    <mergeCell ref="H67:H69"/>
    <mergeCell ref="E73:E75"/>
    <mergeCell ref="F73:F75"/>
    <mergeCell ref="E76:E78"/>
    <mergeCell ref="D76:D78"/>
    <mergeCell ref="D79:D81"/>
    <mergeCell ref="E79:E81"/>
    <mergeCell ref="F79:F81"/>
    <mergeCell ref="D70:D72"/>
    <mergeCell ref="E70:E72"/>
    <mergeCell ref="F70:F72"/>
    <mergeCell ref="J3:K3"/>
    <mergeCell ref="J5:J7"/>
    <mergeCell ref="J50:K50"/>
    <mergeCell ref="J8:J10"/>
    <mergeCell ref="J11:J13"/>
    <mergeCell ref="J14:J16"/>
    <mergeCell ref="J26:J28"/>
    <mergeCell ref="J41:J43"/>
    <mergeCell ref="J17:J19"/>
    <mergeCell ref="J20:J22"/>
    <mergeCell ref="J23:J25"/>
    <mergeCell ref="J29:J31"/>
    <mergeCell ref="J32:J34"/>
    <mergeCell ref="J44:J46"/>
    <mergeCell ref="B47:K47"/>
    <mergeCell ref="E5:E7"/>
    <mergeCell ref="E8:E10"/>
    <mergeCell ref="E11:E13"/>
    <mergeCell ref="E14:E16"/>
    <mergeCell ref="E17:E19"/>
    <mergeCell ref="E38:E40"/>
    <mergeCell ref="J35:J37"/>
    <mergeCell ref="B3:C4"/>
    <mergeCell ref="D5:D7"/>
    <mergeCell ref="F5:F7"/>
    <mergeCell ref="F11:F13"/>
    <mergeCell ref="B35:B37"/>
    <mergeCell ref="D35:D37"/>
    <mergeCell ref="B44:B46"/>
    <mergeCell ref="F26:F28"/>
    <mergeCell ref="F23:F25"/>
    <mergeCell ref="F20:F22"/>
    <mergeCell ref="F17:F19"/>
    <mergeCell ref="E41:E43"/>
    <mergeCell ref="H14:H16"/>
    <mergeCell ref="H11:H13"/>
    <mergeCell ref="D17:D19"/>
    <mergeCell ref="D20:D22"/>
    <mergeCell ref="E20:E22"/>
    <mergeCell ref="B17:B19"/>
    <mergeCell ref="B20:B22"/>
    <mergeCell ref="E32:E34"/>
    <mergeCell ref="E29:E31"/>
    <mergeCell ref="D23:D25"/>
    <mergeCell ref="B26:B28"/>
    <mergeCell ref="D26:D28"/>
    <mergeCell ref="E26:E28"/>
    <mergeCell ref="B23:B25"/>
    <mergeCell ref="H17:H19"/>
    <mergeCell ref="H20:H22"/>
    <mergeCell ref="B14:B16"/>
    <mergeCell ref="H8:H10"/>
    <mergeCell ref="D29:D31"/>
    <mergeCell ref="N95:T95"/>
    <mergeCell ref="B32:B34"/>
    <mergeCell ref="D32:D34"/>
    <mergeCell ref="B79:B81"/>
    <mergeCell ref="B76:B78"/>
    <mergeCell ref="B73:B75"/>
    <mergeCell ref="B70:B72"/>
    <mergeCell ref="J67:J69"/>
    <mergeCell ref="J52:J54"/>
    <mergeCell ref="E52:E54"/>
    <mergeCell ref="J58:J60"/>
    <mergeCell ref="E58:E60"/>
    <mergeCell ref="B55:B57"/>
    <mergeCell ref="J55:J57"/>
    <mergeCell ref="H55:H57"/>
    <mergeCell ref="H58:H60"/>
    <mergeCell ref="F58:F60"/>
    <mergeCell ref="B29:B31"/>
    <mergeCell ref="F29:F31"/>
    <mergeCell ref="D44:D46"/>
    <mergeCell ref="F44:F46"/>
    <mergeCell ref="E44:E46"/>
    <mergeCell ref="B96:K96"/>
    <mergeCell ref="B49:K49"/>
    <mergeCell ref="B2:K2"/>
    <mergeCell ref="B8:B10"/>
    <mergeCell ref="D8:D10"/>
    <mergeCell ref="F8:F10"/>
    <mergeCell ref="F14:F16"/>
    <mergeCell ref="B11:B13"/>
    <mergeCell ref="B5:B7"/>
    <mergeCell ref="D3:E3"/>
    <mergeCell ref="D11:D13"/>
    <mergeCell ref="D14:D16"/>
    <mergeCell ref="H3:I3"/>
    <mergeCell ref="H5:H7"/>
    <mergeCell ref="E23:E25"/>
    <mergeCell ref="B38:B40"/>
    <mergeCell ref="D38:D40"/>
    <mergeCell ref="F38:F40"/>
    <mergeCell ref="F3:G3"/>
    <mergeCell ref="H26:H28"/>
    <mergeCell ref="H29:H31"/>
    <mergeCell ref="H32:H34"/>
    <mergeCell ref="F32:F34"/>
    <mergeCell ref="H23:H25"/>
    <mergeCell ref="A85:A87"/>
    <mergeCell ref="F35:F37"/>
    <mergeCell ref="D58:D60"/>
    <mergeCell ref="H64:H66"/>
    <mergeCell ref="F55:F57"/>
    <mergeCell ref="B61:B63"/>
    <mergeCell ref="D61:D63"/>
    <mergeCell ref="F61:F63"/>
    <mergeCell ref="B41:B43"/>
    <mergeCell ref="D41:D43"/>
    <mergeCell ref="B67:B69"/>
    <mergeCell ref="B64:B66"/>
    <mergeCell ref="B52:B54"/>
    <mergeCell ref="B58:B60"/>
    <mergeCell ref="F52:F54"/>
    <mergeCell ref="H52:H54"/>
    <mergeCell ref="F64:F66"/>
    <mergeCell ref="E64:E66"/>
    <mergeCell ref="H35:H37"/>
    <mergeCell ref="E35:E37"/>
    <mergeCell ref="B50:C51"/>
    <mergeCell ref="D50:E50"/>
    <mergeCell ref="D52:D54"/>
    <mergeCell ref="D55:D57"/>
  </mergeCells>
  <phoneticPr fontId="2"/>
  <pageMargins left="0.7" right="0.7" top="0.75" bottom="0.75" header="0.3" footer="0.3"/>
  <pageSetup paperSize="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51"/>
  <sheetViews>
    <sheetView showGridLines="0" zoomScaleNormal="100" workbookViewId="0">
      <selection activeCell="B1" sqref="B1"/>
    </sheetView>
  </sheetViews>
  <sheetFormatPr defaultColWidth="9" defaultRowHeight="22.5" customHeight="1"/>
  <cols>
    <col min="1" max="1" width="1.75" style="1" customWidth="1"/>
    <col min="2" max="2" width="14.375" style="1" customWidth="1"/>
    <col min="3" max="3" width="5" style="2" customWidth="1"/>
    <col min="4" max="9" width="9" style="1" customWidth="1"/>
    <col min="10" max="10" width="0.125" style="1" customWidth="1"/>
    <col min="11" max="16384" width="9" style="1"/>
  </cols>
  <sheetData>
    <row r="1" spans="1:10" ht="22.5" customHeight="1">
      <c r="B1" s="21"/>
      <c r="C1" s="22"/>
      <c r="J1" s="1">
        <f>SUM(B1:I1)</f>
        <v>0</v>
      </c>
    </row>
    <row r="2" spans="1:10" ht="30" customHeight="1">
      <c r="B2" s="417" t="s">
        <v>227</v>
      </c>
      <c r="C2" s="417"/>
      <c r="D2" s="417"/>
      <c r="E2" s="417"/>
      <c r="F2" s="417"/>
      <c r="G2" s="417"/>
      <c r="H2" s="417"/>
      <c r="I2" s="417"/>
    </row>
    <row r="3" spans="1:10" ht="20.100000000000001" customHeight="1">
      <c r="B3" s="395" t="s">
        <v>281</v>
      </c>
      <c r="C3" s="396"/>
      <c r="D3" s="396"/>
      <c r="E3" s="396"/>
      <c r="F3" s="396"/>
      <c r="G3" s="396"/>
      <c r="H3" s="396"/>
      <c r="I3" s="396"/>
    </row>
    <row r="4" spans="1:10" ht="22.5" customHeight="1">
      <c r="B4" s="341" t="s">
        <v>15</v>
      </c>
      <c r="C4" s="339"/>
      <c r="D4" s="378" t="s">
        <v>228</v>
      </c>
      <c r="E4" s="378"/>
      <c r="F4" s="339" t="s">
        <v>229</v>
      </c>
      <c r="G4" s="339"/>
      <c r="H4" s="339"/>
      <c r="I4" s="340"/>
    </row>
    <row r="5" spans="1:10" ht="20.100000000000001" customHeight="1">
      <c r="B5" s="342"/>
      <c r="C5" s="336"/>
      <c r="D5" s="333" t="s">
        <v>330</v>
      </c>
      <c r="E5" s="333" t="s">
        <v>331</v>
      </c>
      <c r="F5" s="336" t="s">
        <v>230</v>
      </c>
      <c r="G5" s="336"/>
      <c r="H5" s="336" t="s">
        <v>231</v>
      </c>
      <c r="I5" s="343"/>
    </row>
    <row r="6" spans="1:10" ht="20.100000000000001" customHeight="1">
      <c r="B6" s="342"/>
      <c r="C6" s="336"/>
      <c r="D6" s="497"/>
      <c r="E6" s="333"/>
      <c r="F6" s="84" t="s">
        <v>332</v>
      </c>
      <c r="G6" s="84" t="s">
        <v>333</v>
      </c>
      <c r="H6" s="84" t="s">
        <v>332</v>
      </c>
      <c r="I6" s="238" t="s">
        <v>333</v>
      </c>
    </row>
    <row r="7" spans="1:10" ht="20.100000000000001" customHeight="1">
      <c r="B7" s="453" t="s">
        <v>92</v>
      </c>
      <c r="C7" s="199" t="s">
        <v>217</v>
      </c>
      <c r="D7" s="264">
        <v>80000</v>
      </c>
      <c r="E7" s="257">
        <v>45000</v>
      </c>
      <c r="F7" s="257">
        <v>70000</v>
      </c>
      <c r="G7" s="257">
        <v>83000</v>
      </c>
      <c r="H7" s="257">
        <v>80000</v>
      </c>
      <c r="I7" s="257">
        <v>56000</v>
      </c>
    </row>
    <row r="8" spans="1:10" ht="20.100000000000001" customHeight="1">
      <c r="B8" s="453"/>
      <c r="C8" s="199" t="s">
        <v>218</v>
      </c>
      <c r="D8" s="257">
        <v>18381</v>
      </c>
      <c r="E8" s="257">
        <v>15723</v>
      </c>
      <c r="F8" s="257">
        <v>25667</v>
      </c>
      <c r="G8" s="257">
        <v>21880</v>
      </c>
      <c r="H8" s="257">
        <v>23156</v>
      </c>
      <c r="I8" s="257">
        <v>18563</v>
      </c>
    </row>
    <row r="9" spans="1:10" ht="20.100000000000001" customHeight="1">
      <c r="B9" s="453"/>
      <c r="C9" s="199" t="s">
        <v>219</v>
      </c>
      <c r="D9" s="259">
        <v>1500</v>
      </c>
      <c r="E9" s="259">
        <v>1000</v>
      </c>
      <c r="F9" s="259">
        <v>2500</v>
      </c>
      <c r="G9" s="259">
        <v>2500</v>
      </c>
      <c r="H9" s="259">
        <v>1000</v>
      </c>
      <c r="I9" s="259">
        <v>2500</v>
      </c>
    </row>
    <row r="10" spans="1:10" ht="20.100000000000001" customHeight="1">
      <c r="B10" s="447" t="s">
        <v>232</v>
      </c>
      <c r="C10" s="208" t="s">
        <v>217</v>
      </c>
      <c r="D10" s="276">
        <v>80000</v>
      </c>
      <c r="E10" s="272">
        <v>40000</v>
      </c>
      <c r="F10" s="276">
        <v>70000</v>
      </c>
      <c r="G10" s="276">
        <v>70000</v>
      </c>
      <c r="H10" s="272">
        <v>50000</v>
      </c>
      <c r="I10" s="272">
        <v>50000</v>
      </c>
    </row>
    <row r="11" spans="1:10" ht="20.100000000000001" customHeight="1">
      <c r="B11" s="448"/>
      <c r="C11" s="209" t="s">
        <v>218</v>
      </c>
      <c r="D11" s="274">
        <v>26333</v>
      </c>
      <c r="E11" s="270">
        <v>22273</v>
      </c>
      <c r="F11" s="274">
        <v>24225</v>
      </c>
      <c r="G11" s="274">
        <v>22730</v>
      </c>
      <c r="H11" s="270">
        <v>18455</v>
      </c>
      <c r="I11" s="270">
        <v>19375</v>
      </c>
    </row>
    <row r="12" spans="1:10" ht="20.100000000000001" customHeight="1">
      <c r="B12" s="449"/>
      <c r="C12" s="210" t="s">
        <v>219</v>
      </c>
      <c r="D12" s="275">
        <v>10000</v>
      </c>
      <c r="E12" s="271">
        <v>10000</v>
      </c>
      <c r="F12" s="275">
        <v>2500</v>
      </c>
      <c r="G12" s="275">
        <v>10000</v>
      </c>
      <c r="H12" s="271">
        <v>1000</v>
      </c>
      <c r="I12" s="271">
        <v>5000</v>
      </c>
    </row>
    <row r="13" spans="1:10" ht="20.100000000000001" customHeight="1">
      <c r="B13" s="447" t="s">
        <v>30</v>
      </c>
      <c r="C13" s="208" t="s">
        <v>217</v>
      </c>
      <c r="D13" s="273">
        <v>45000</v>
      </c>
      <c r="E13" s="269">
        <v>45000</v>
      </c>
      <c r="F13" s="273">
        <v>63000</v>
      </c>
      <c r="G13" s="273">
        <v>25000</v>
      </c>
      <c r="H13" s="269">
        <v>50000</v>
      </c>
      <c r="I13" s="269">
        <v>25000</v>
      </c>
    </row>
    <row r="14" spans="1:10" ht="20.100000000000001" customHeight="1">
      <c r="B14" s="448"/>
      <c r="C14" s="209" t="s">
        <v>218</v>
      </c>
      <c r="D14" s="274">
        <v>16852</v>
      </c>
      <c r="E14" s="270">
        <v>14717</v>
      </c>
      <c r="F14" s="274">
        <v>24769</v>
      </c>
      <c r="G14" s="274">
        <v>14750</v>
      </c>
      <c r="H14" s="270">
        <v>19231</v>
      </c>
      <c r="I14" s="270">
        <v>14889</v>
      </c>
    </row>
    <row r="15" spans="1:10" ht="20.100000000000001" customHeight="1">
      <c r="B15" s="449"/>
      <c r="C15" s="210" t="s">
        <v>219</v>
      </c>
      <c r="D15" s="275">
        <v>5000</v>
      </c>
      <c r="E15" s="271">
        <v>2000</v>
      </c>
      <c r="F15" s="275">
        <v>5000</v>
      </c>
      <c r="G15" s="275">
        <v>5000</v>
      </c>
      <c r="H15" s="271">
        <v>3000</v>
      </c>
      <c r="I15" s="271">
        <v>3000</v>
      </c>
    </row>
    <row r="16" spans="1:10" ht="20.100000000000001" customHeight="1">
      <c r="A16" s="184"/>
      <c r="B16" s="447" t="s">
        <v>220</v>
      </c>
      <c r="C16" s="208" t="s">
        <v>217</v>
      </c>
      <c r="D16" s="269">
        <v>40000</v>
      </c>
      <c r="E16" s="276">
        <v>40000</v>
      </c>
      <c r="F16" s="280" t="s">
        <v>226</v>
      </c>
      <c r="G16" s="280" t="s">
        <v>226</v>
      </c>
      <c r="H16" s="281" t="s">
        <v>226</v>
      </c>
      <c r="I16" s="281" t="s">
        <v>226</v>
      </c>
    </row>
    <row r="17" spans="1:9" ht="20.100000000000001" customHeight="1">
      <c r="A17" s="185"/>
      <c r="B17" s="448"/>
      <c r="C17" s="209" t="s">
        <v>218</v>
      </c>
      <c r="D17" s="270">
        <v>25417</v>
      </c>
      <c r="E17" s="274">
        <v>23000</v>
      </c>
      <c r="F17" s="282" t="s">
        <v>226</v>
      </c>
      <c r="G17" s="282" t="s">
        <v>226</v>
      </c>
      <c r="H17" s="283" t="s">
        <v>226</v>
      </c>
      <c r="I17" s="283" t="s">
        <v>226</v>
      </c>
    </row>
    <row r="18" spans="1:9" ht="20.100000000000001" customHeight="1">
      <c r="A18" s="185"/>
      <c r="B18" s="449"/>
      <c r="C18" s="210" t="s">
        <v>219</v>
      </c>
      <c r="D18" s="271">
        <v>10000</v>
      </c>
      <c r="E18" s="275">
        <v>10000</v>
      </c>
      <c r="F18" s="286" t="s">
        <v>226</v>
      </c>
      <c r="G18" s="286" t="s">
        <v>226</v>
      </c>
      <c r="H18" s="287" t="s">
        <v>226</v>
      </c>
      <c r="I18" s="287" t="s">
        <v>226</v>
      </c>
    </row>
    <row r="19" spans="1:9" ht="20.100000000000001" customHeight="1">
      <c r="A19" s="186"/>
      <c r="B19" s="447" t="s">
        <v>33</v>
      </c>
      <c r="C19" s="208" t="s">
        <v>217</v>
      </c>
      <c r="D19" s="269">
        <v>26000</v>
      </c>
      <c r="E19" s="273">
        <v>26000</v>
      </c>
      <c r="F19" s="277" t="s">
        <v>349</v>
      </c>
      <c r="G19" s="277" t="s">
        <v>349</v>
      </c>
      <c r="H19" s="277" t="s">
        <v>349</v>
      </c>
      <c r="I19" s="289" t="s">
        <v>349</v>
      </c>
    </row>
    <row r="20" spans="1:9" ht="20.100000000000001" customHeight="1">
      <c r="B20" s="448"/>
      <c r="C20" s="209" t="s">
        <v>218</v>
      </c>
      <c r="D20" s="270">
        <v>13556</v>
      </c>
      <c r="E20" s="274">
        <v>12444</v>
      </c>
      <c r="F20" s="278" t="s">
        <v>349</v>
      </c>
      <c r="G20" s="278" t="s">
        <v>349</v>
      </c>
      <c r="H20" s="278" t="s">
        <v>349</v>
      </c>
      <c r="I20" s="291" t="s">
        <v>349</v>
      </c>
    </row>
    <row r="21" spans="1:9" ht="20.100000000000001" customHeight="1">
      <c r="B21" s="449"/>
      <c r="C21" s="210" t="s">
        <v>219</v>
      </c>
      <c r="D21" s="271">
        <v>5000</v>
      </c>
      <c r="E21" s="275">
        <v>5000</v>
      </c>
      <c r="F21" s="279" t="s">
        <v>349</v>
      </c>
      <c r="G21" s="279" t="s">
        <v>349</v>
      </c>
      <c r="H21" s="279" t="s">
        <v>349</v>
      </c>
      <c r="I21" s="293" t="s">
        <v>349</v>
      </c>
    </row>
    <row r="22" spans="1:9" ht="20.100000000000001" customHeight="1">
      <c r="B22" s="447" t="s">
        <v>34</v>
      </c>
      <c r="C22" s="208" t="s">
        <v>217</v>
      </c>
      <c r="D22" s="269">
        <v>80000</v>
      </c>
      <c r="E22" s="276">
        <v>30000</v>
      </c>
      <c r="F22" s="272">
        <v>55000</v>
      </c>
      <c r="G22" s="276">
        <v>83000</v>
      </c>
      <c r="H22" s="272">
        <v>55000</v>
      </c>
      <c r="I22" s="272">
        <v>56000</v>
      </c>
    </row>
    <row r="23" spans="1:9" ht="20.100000000000001" customHeight="1">
      <c r="B23" s="448"/>
      <c r="C23" s="209" t="s">
        <v>218</v>
      </c>
      <c r="D23" s="270">
        <v>16346</v>
      </c>
      <c r="E23" s="274">
        <v>12417</v>
      </c>
      <c r="F23" s="270">
        <v>26667</v>
      </c>
      <c r="G23" s="274">
        <v>31727</v>
      </c>
      <c r="H23" s="270">
        <v>20250</v>
      </c>
      <c r="I23" s="270">
        <v>25500</v>
      </c>
    </row>
    <row r="24" spans="1:9" ht="20.100000000000001" customHeight="1">
      <c r="B24" s="449"/>
      <c r="C24" s="210" t="s">
        <v>219</v>
      </c>
      <c r="D24" s="271">
        <v>5000</v>
      </c>
      <c r="E24" s="275">
        <v>2000</v>
      </c>
      <c r="F24" s="271">
        <v>10000</v>
      </c>
      <c r="G24" s="275">
        <v>10000</v>
      </c>
      <c r="H24" s="271">
        <v>5000</v>
      </c>
      <c r="I24" s="271">
        <v>5000</v>
      </c>
    </row>
    <row r="25" spans="1:9" ht="20.100000000000001" customHeight="1">
      <c r="B25" s="447" t="s">
        <v>35</v>
      </c>
      <c r="C25" s="208" t="s">
        <v>217</v>
      </c>
      <c r="D25" s="281" t="s">
        <v>226</v>
      </c>
      <c r="E25" s="280" t="s">
        <v>226</v>
      </c>
      <c r="F25" s="281" t="s">
        <v>226</v>
      </c>
      <c r="G25" s="280" t="s">
        <v>226</v>
      </c>
      <c r="H25" s="281" t="s">
        <v>226</v>
      </c>
      <c r="I25" s="281" t="s">
        <v>226</v>
      </c>
    </row>
    <row r="26" spans="1:9" ht="20.100000000000001" customHeight="1">
      <c r="B26" s="448"/>
      <c r="C26" s="209" t="s">
        <v>218</v>
      </c>
      <c r="D26" s="283" t="s">
        <v>226</v>
      </c>
      <c r="E26" s="282" t="s">
        <v>226</v>
      </c>
      <c r="F26" s="283" t="s">
        <v>226</v>
      </c>
      <c r="G26" s="282" t="s">
        <v>226</v>
      </c>
      <c r="H26" s="283" t="s">
        <v>226</v>
      </c>
      <c r="I26" s="283" t="s">
        <v>226</v>
      </c>
    </row>
    <row r="27" spans="1:9" ht="20.100000000000001" customHeight="1">
      <c r="B27" s="449"/>
      <c r="C27" s="210" t="s">
        <v>219</v>
      </c>
      <c r="D27" s="285" t="s">
        <v>226</v>
      </c>
      <c r="E27" s="284" t="s">
        <v>226</v>
      </c>
      <c r="F27" s="285" t="s">
        <v>226</v>
      </c>
      <c r="G27" s="284" t="s">
        <v>226</v>
      </c>
      <c r="H27" s="285" t="s">
        <v>226</v>
      </c>
      <c r="I27" s="285" t="s">
        <v>226</v>
      </c>
    </row>
    <row r="28" spans="1:9" ht="20.100000000000001" customHeight="1">
      <c r="B28" s="447" t="s">
        <v>221</v>
      </c>
      <c r="C28" s="208" t="s">
        <v>217</v>
      </c>
      <c r="D28" s="281" t="s">
        <v>226</v>
      </c>
      <c r="E28" s="280" t="s">
        <v>226</v>
      </c>
      <c r="F28" s="281" t="s">
        <v>226</v>
      </c>
      <c r="G28" s="280" t="s">
        <v>226</v>
      </c>
      <c r="H28" s="281" t="s">
        <v>226</v>
      </c>
      <c r="I28" s="281" t="s">
        <v>226</v>
      </c>
    </row>
    <row r="29" spans="1:9" ht="20.100000000000001" customHeight="1">
      <c r="B29" s="448"/>
      <c r="C29" s="209" t="s">
        <v>218</v>
      </c>
      <c r="D29" s="283" t="s">
        <v>226</v>
      </c>
      <c r="E29" s="282" t="s">
        <v>226</v>
      </c>
      <c r="F29" s="283" t="s">
        <v>226</v>
      </c>
      <c r="G29" s="282" t="s">
        <v>226</v>
      </c>
      <c r="H29" s="283" t="s">
        <v>226</v>
      </c>
      <c r="I29" s="283" t="s">
        <v>226</v>
      </c>
    </row>
    <row r="30" spans="1:9" ht="20.100000000000001" customHeight="1">
      <c r="B30" s="449"/>
      <c r="C30" s="210" t="s">
        <v>219</v>
      </c>
      <c r="D30" s="285" t="s">
        <v>226</v>
      </c>
      <c r="E30" s="284" t="s">
        <v>226</v>
      </c>
      <c r="F30" s="285" t="s">
        <v>226</v>
      </c>
      <c r="G30" s="284" t="s">
        <v>226</v>
      </c>
      <c r="H30" s="285" t="s">
        <v>226</v>
      </c>
      <c r="I30" s="285" t="s">
        <v>226</v>
      </c>
    </row>
    <row r="31" spans="1:9" ht="20.100000000000001" customHeight="1">
      <c r="B31" s="447" t="s">
        <v>37</v>
      </c>
      <c r="C31" s="208" t="s">
        <v>217</v>
      </c>
      <c r="D31" s="269">
        <v>30000</v>
      </c>
      <c r="E31" s="273">
        <v>30000</v>
      </c>
      <c r="F31" s="281" t="s">
        <v>226</v>
      </c>
      <c r="G31" s="280" t="s">
        <v>226</v>
      </c>
      <c r="H31" s="281" t="s">
        <v>226</v>
      </c>
      <c r="I31" s="281" t="s">
        <v>226</v>
      </c>
    </row>
    <row r="32" spans="1:9" ht="20.100000000000001" customHeight="1">
      <c r="B32" s="448"/>
      <c r="C32" s="209" t="s">
        <v>218</v>
      </c>
      <c r="D32" s="270">
        <v>24286</v>
      </c>
      <c r="E32" s="274">
        <v>21429</v>
      </c>
      <c r="F32" s="283" t="s">
        <v>226</v>
      </c>
      <c r="G32" s="282" t="s">
        <v>226</v>
      </c>
      <c r="H32" s="283" t="s">
        <v>226</v>
      </c>
      <c r="I32" s="283" t="s">
        <v>226</v>
      </c>
    </row>
    <row r="33" spans="2:9" ht="20.100000000000001" customHeight="1">
      <c r="B33" s="449"/>
      <c r="C33" s="210" t="s">
        <v>219</v>
      </c>
      <c r="D33" s="271">
        <v>10000</v>
      </c>
      <c r="E33" s="275">
        <v>10000</v>
      </c>
      <c r="F33" s="287" t="s">
        <v>226</v>
      </c>
      <c r="G33" s="286" t="s">
        <v>226</v>
      </c>
      <c r="H33" s="287" t="s">
        <v>226</v>
      </c>
      <c r="I33" s="287" t="s">
        <v>226</v>
      </c>
    </row>
    <row r="34" spans="2:9" ht="20.100000000000001" customHeight="1">
      <c r="B34" s="447" t="s">
        <v>222</v>
      </c>
      <c r="C34" s="208" t="s">
        <v>217</v>
      </c>
      <c r="D34" s="269">
        <v>20000</v>
      </c>
      <c r="E34" s="273">
        <v>20000</v>
      </c>
      <c r="F34" s="288" t="s">
        <v>349</v>
      </c>
      <c r="G34" s="277" t="s">
        <v>349</v>
      </c>
      <c r="H34" s="277" t="s">
        <v>349</v>
      </c>
      <c r="I34" s="277" t="s">
        <v>349</v>
      </c>
    </row>
    <row r="35" spans="2:9" ht="20.100000000000001" customHeight="1">
      <c r="B35" s="448"/>
      <c r="C35" s="209" t="s">
        <v>218</v>
      </c>
      <c r="D35" s="270">
        <v>11817</v>
      </c>
      <c r="E35" s="274">
        <v>10900</v>
      </c>
      <c r="F35" s="290" t="s">
        <v>349</v>
      </c>
      <c r="G35" s="278" t="s">
        <v>349</v>
      </c>
      <c r="H35" s="278" t="s">
        <v>349</v>
      </c>
      <c r="I35" s="278" t="s">
        <v>349</v>
      </c>
    </row>
    <row r="36" spans="2:9" ht="20.100000000000001" customHeight="1">
      <c r="B36" s="449"/>
      <c r="C36" s="210" t="s">
        <v>219</v>
      </c>
      <c r="D36" s="271">
        <v>1500</v>
      </c>
      <c r="E36" s="275">
        <v>1000</v>
      </c>
      <c r="F36" s="292" t="s">
        <v>349</v>
      </c>
      <c r="G36" s="279" t="s">
        <v>349</v>
      </c>
      <c r="H36" s="279" t="s">
        <v>349</v>
      </c>
      <c r="I36" s="279" t="s">
        <v>349</v>
      </c>
    </row>
    <row r="37" spans="2:9" ht="20.100000000000001" customHeight="1">
      <c r="B37" s="447" t="s">
        <v>39</v>
      </c>
      <c r="C37" s="208" t="s">
        <v>217</v>
      </c>
      <c r="D37" s="281" t="s">
        <v>226</v>
      </c>
      <c r="E37" s="280" t="s">
        <v>226</v>
      </c>
      <c r="F37" s="294" t="s">
        <v>226</v>
      </c>
      <c r="G37" s="295" t="s">
        <v>226</v>
      </c>
      <c r="H37" s="294" t="s">
        <v>226</v>
      </c>
      <c r="I37" s="294" t="s">
        <v>226</v>
      </c>
    </row>
    <row r="38" spans="2:9" ht="20.100000000000001" customHeight="1">
      <c r="B38" s="448"/>
      <c r="C38" s="209" t="s">
        <v>218</v>
      </c>
      <c r="D38" s="283" t="s">
        <v>226</v>
      </c>
      <c r="E38" s="282" t="s">
        <v>226</v>
      </c>
      <c r="F38" s="283" t="s">
        <v>226</v>
      </c>
      <c r="G38" s="282" t="s">
        <v>226</v>
      </c>
      <c r="H38" s="283" t="s">
        <v>226</v>
      </c>
      <c r="I38" s="283" t="s">
        <v>226</v>
      </c>
    </row>
    <row r="39" spans="2:9" ht="20.100000000000001" customHeight="1">
      <c r="B39" s="449"/>
      <c r="C39" s="210" t="s">
        <v>219</v>
      </c>
      <c r="D39" s="285" t="s">
        <v>226</v>
      </c>
      <c r="E39" s="284" t="s">
        <v>226</v>
      </c>
      <c r="F39" s="285" t="s">
        <v>226</v>
      </c>
      <c r="G39" s="284" t="s">
        <v>226</v>
      </c>
      <c r="H39" s="285" t="s">
        <v>226</v>
      </c>
      <c r="I39" s="285" t="s">
        <v>226</v>
      </c>
    </row>
    <row r="40" spans="2:9" ht="20.100000000000001" customHeight="1">
      <c r="B40" s="447" t="s">
        <v>223</v>
      </c>
      <c r="C40" s="208" t="s">
        <v>217</v>
      </c>
      <c r="D40" s="281" t="s">
        <v>226</v>
      </c>
      <c r="E40" s="280" t="s">
        <v>226</v>
      </c>
      <c r="F40" s="281" t="s">
        <v>226</v>
      </c>
      <c r="G40" s="280" t="s">
        <v>226</v>
      </c>
      <c r="H40" s="281" t="s">
        <v>226</v>
      </c>
      <c r="I40" s="281" t="s">
        <v>226</v>
      </c>
    </row>
    <row r="41" spans="2:9" ht="20.100000000000001" customHeight="1">
      <c r="B41" s="448"/>
      <c r="C41" s="209" t="s">
        <v>218</v>
      </c>
      <c r="D41" s="283" t="s">
        <v>226</v>
      </c>
      <c r="E41" s="282" t="s">
        <v>226</v>
      </c>
      <c r="F41" s="283" t="s">
        <v>226</v>
      </c>
      <c r="G41" s="282" t="s">
        <v>226</v>
      </c>
      <c r="H41" s="283" t="s">
        <v>226</v>
      </c>
      <c r="I41" s="283" t="s">
        <v>226</v>
      </c>
    </row>
    <row r="42" spans="2:9" ht="20.100000000000001" customHeight="1">
      <c r="B42" s="449"/>
      <c r="C42" s="210" t="s">
        <v>219</v>
      </c>
      <c r="D42" s="285" t="s">
        <v>226</v>
      </c>
      <c r="E42" s="284" t="s">
        <v>226</v>
      </c>
      <c r="F42" s="285" t="s">
        <v>226</v>
      </c>
      <c r="G42" s="284" t="s">
        <v>226</v>
      </c>
      <c r="H42" s="285" t="s">
        <v>226</v>
      </c>
      <c r="I42" s="285" t="s">
        <v>226</v>
      </c>
    </row>
    <row r="43" spans="2:9" ht="20.100000000000001" customHeight="1">
      <c r="B43" s="447" t="s">
        <v>41</v>
      </c>
      <c r="C43" s="208" t="s">
        <v>234</v>
      </c>
      <c r="D43" s="269">
        <v>25000</v>
      </c>
      <c r="E43" s="273">
        <v>25000</v>
      </c>
      <c r="F43" s="281" t="s">
        <v>226</v>
      </c>
      <c r="G43" s="280" t="s">
        <v>226</v>
      </c>
      <c r="H43" s="281" t="s">
        <v>226</v>
      </c>
      <c r="I43" s="281" t="s">
        <v>226</v>
      </c>
    </row>
    <row r="44" spans="2:9" ht="20.100000000000001" customHeight="1">
      <c r="B44" s="448"/>
      <c r="C44" s="209" t="s">
        <v>218</v>
      </c>
      <c r="D44" s="270">
        <v>12800</v>
      </c>
      <c r="E44" s="274">
        <v>13750</v>
      </c>
      <c r="F44" s="283" t="s">
        <v>226</v>
      </c>
      <c r="G44" s="282" t="s">
        <v>226</v>
      </c>
      <c r="H44" s="283" t="s">
        <v>226</v>
      </c>
      <c r="I44" s="283" t="s">
        <v>226</v>
      </c>
    </row>
    <row r="45" spans="2:9" ht="20.100000000000001" customHeight="1">
      <c r="B45" s="449"/>
      <c r="C45" s="210" t="s">
        <v>219</v>
      </c>
      <c r="D45" s="271">
        <v>4000</v>
      </c>
      <c r="E45" s="275">
        <v>5000</v>
      </c>
      <c r="F45" s="285" t="s">
        <v>226</v>
      </c>
      <c r="G45" s="284" t="s">
        <v>226</v>
      </c>
      <c r="H45" s="285" t="s">
        <v>226</v>
      </c>
      <c r="I45" s="285" t="s">
        <v>226</v>
      </c>
    </row>
    <row r="46" spans="2:9" ht="20.100000000000001" customHeight="1">
      <c r="B46" s="447" t="s">
        <v>224</v>
      </c>
      <c r="C46" s="208" t="s">
        <v>217</v>
      </c>
      <c r="D46" s="269">
        <v>55000</v>
      </c>
      <c r="E46" s="273">
        <v>43000</v>
      </c>
      <c r="F46" s="281" t="s">
        <v>226</v>
      </c>
      <c r="G46" s="280" t="s">
        <v>226</v>
      </c>
      <c r="H46" s="281" t="s">
        <v>226</v>
      </c>
      <c r="I46" s="281" t="s">
        <v>226</v>
      </c>
    </row>
    <row r="47" spans="2:9" ht="20.100000000000001" customHeight="1">
      <c r="B47" s="448"/>
      <c r="C47" s="209" t="s">
        <v>218</v>
      </c>
      <c r="D47" s="270">
        <v>20000</v>
      </c>
      <c r="E47" s="274">
        <v>13714</v>
      </c>
      <c r="F47" s="283" t="s">
        <v>226</v>
      </c>
      <c r="G47" s="282" t="s">
        <v>226</v>
      </c>
      <c r="H47" s="283" t="s">
        <v>226</v>
      </c>
      <c r="I47" s="283" t="s">
        <v>226</v>
      </c>
    </row>
    <row r="48" spans="2:9" ht="20.100000000000001" customHeight="1">
      <c r="B48" s="449"/>
      <c r="C48" s="210" t="s">
        <v>219</v>
      </c>
      <c r="D48" s="271">
        <v>5000</v>
      </c>
      <c r="E48" s="275">
        <v>5000</v>
      </c>
      <c r="F48" s="285" t="s">
        <v>226</v>
      </c>
      <c r="G48" s="284" t="s">
        <v>226</v>
      </c>
      <c r="H48" s="285" t="s">
        <v>226</v>
      </c>
      <c r="I48" s="285" t="s">
        <v>226</v>
      </c>
    </row>
    <row r="49" spans="2:9" ht="22.5" customHeight="1">
      <c r="B49" s="493" t="s">
        <v>347</v>
      </c>
      <c r="C49" s="493"/>
      <c r="D49" s="493"/>
      <c r="E49" s="493"/>
      <c r="F49" s="493"/>
      <c r="G49" s="493"/>
      <c r="H49" s="493"/>
      <c r="I49" s="493"/>
    </row>
    <row r="50" spans="2:9" ht="39.950000000000003" customHeight="1">
      <c r="B50" s="329" t="s">
        <v>334</v>
      </c>
      <c r="C50" s="351"/>
      <c r="D50" s="351"/>
      <c r="E50" s="351"/>
      <c r="F50" s="351"/>
      <c r="G50" s="351"/>
      <c r="H50" s="351"/>
      <c r="I50" s="351"/>
    </row>
    <row r="51" spans="2:9" ht="22.5" customHeight="1">
      <c r="B51" s="351"/>
      <c r="C51" s="351"/>
      <c r="D51" s="351"/>
      <c r="E51" s="351"/>
      <c r="F51" s="351"/>
      <c r="G51" s="351"/>
      <c r="H51" s="351"/>
      <c r="I51" s="351"/>
    </row>
  </sheetData>
  <mergeCells count="26">
    <mergeCell ref="B10:B12"/>
    <mergeCell ref="H5:I5"/>
    <mergeCell ref="F5:G5"/>
    <mergeCell ref="B2:I2"/>
    <mergeCell ref="B4:C6"/>
    <mergeCell ref="D4:E4"/>
    <mergeCell ref="F4:I4"/>
    <mergeCell ref="D5:D6"/>
    <mergeCell ref="E5:E6"/>
    <mergeCell ref="B7:B9"/>
    <mergeCell ref="B3:I3"/>
    <mergeCell ref="B51:I51"/>
    <mergeCell ref="B40:B42"/>
    <mergeCell ref="B49:I49"/>
    <mergeCell ref="B50:I50"/>
    <mergeCell ref="B43:B45"/>
    <mergeCell ref="B46:B48"/>
    <mergeCell ref="B37:B39"/>
    <mergeCell ref="B34:B36"/>
    <mergeCell ref="B16:B18"/>
    <mergeCell ref="B19:B21"/>
    <mergeCell ref="B13:B15"/>
    <mergeCell ref="B28:B30"/>
    <mergeCell ref="B31:B33"/>
    <mergeCell ref="B22:B24"/>
    <mergeCell ref="B25:B27"/>
  </mergeCells>
  <phoneticPr fontId="2"/>
  <pageMargins left="0.7" right="0.7" top="0.75" bottom="0.75" header="0.3" footer="0.3"/>
  <pageSetup paperSize="8"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50"/>
  <sheetViews>
    <sheetView showGridLines="0" zoomScaleNormal="100" workbookViewId="0">
      <selection activeCell="B1" sqref="B1"/>
    </sheetView>
  </sheetViews>
  <sheetFormatPr defaultColWidth="9" defaultRowHeight="22.5" customHeight="1"/>
  <cols>
    <col min="1" max="1" width="1.875" style="22" customWidth="1"/>
    <col min="2" max="2" width="12.5" style="22" customWidth="1"/>
    <col min="3" max="3" width="5" style="22" customWidth="1"/>
    <col min="4" max="5" width="9" style="22" customWidth="1"/>
    <col min="6" max="9" width="7.625" style="22" customWidth="1"/>
    <col min="10" max="10" width="7.625" style="21" customWidth="1"/>
    <col min="11" max="11" width="0.125" style="22" customWidth="1"/>
    <col min="12" max="16384" width="9" style="22"/>
  </cols>
  <sheetData>
    <row r="1" spans="1:10" ht="22.5" customHeight="1">
      <c r="B1" s="136"/>
      <c r="C1" s="135"/>
    </row>
    <row r="2" spans="1:10" s="1" customFormat="1" ht="30.75" customHeight="1">
      <c r="B2" s="314" t="s">
        <v>236</v>
      </c>
      <c r="C2" s="314"/>
      <c r="D2" s="314"/>
      <c r="E2" s="314"/>
      <c r="F2" s="314"/>
      <c r="G2" s="314"/>
      <c r="H2" s="314"/>
      <c r="I2" s="314"/>
      <c r="J2" s="314"/>
    </row>
    <row r="3" spans="1:10" s="1" customFormat="1" ht="20.100000000000001" customHeight="1">
      <c r="B3" s="399" t="s">
        <v>281</v>
      </c>
      <c r="C3" s="396"/>
      <c r="D3" s="396"/>
      <c r="E3" s="396"/>
      <c r="F3" s="396"/>
      <c r="G3" s="396"/>
      <c r="H3" s="396"/>
      <c r="I3" s="396"/>
      <c r="J3" s="396"/>
    </row>
    <row r="4" spans="1:10" ht="20.100000000000001" customHeight="1">
      <c r="B4" s="341" t="s">
        <v>15</v>
      </c>
      <c r="C4" s="339"/>
      <c r="D4" s="197" t="s">
        <v>237</v>
      </c>
      <c r="E4" s="197" t="s">
        <v>238</v>
      </c>
      <c r="F4" s="339" t="s">
        <v>239</v>
      </c>
      <c r="G4" s="339"/>
      <c r="H4" s="339"/>
      <c r="I4" s="339"/>
      <c r="J4" s="340"/>
    </row>
    <row r="5" spans="1:10" ht="20.100000000000001" customHeight="1">
      <c r="B5" s="507"/>
      <c r="C5" s="508"/>
      <c r="D5" s="84" t="s">
        <v>335</v>
      </c>
      <c r="E5" s="84" t="s">
        <v>335</v>
      </c>
      <c r="F5" s="84" t="s">
        <v>335</v>
      </c>
      <c r="G5" s="84" t="s">
        <v>336</v>
      </c>
      <c r="H5" s="198" t="s">
        <v>337</v>
      </c>
      <c r="I5" s="84" t="s">
        <v>338</v>
      </c>
      <c r="J5" s="238" t="s">
        <v>339</v>
      </c>
    </row>
    <row r="6" spans="1:10" ht="20.100000000000001" customHeight="1">
      <c r="B6" s="509" t="s">
        <v>92</v>
      </c>
      <c r="C6" s="206" t="s">
        <v>217</v>
      </c>
      <c r="D6" s="511">
        <v>6830</v>
      </c>
      <c r="E6" s="296">
        <v>25000</v>
      </c>
      <c r="F6" s="513">
        <v>6764</v>
      </c>
      <c r="G6" s="303">
        <v>60000</v>
      </c>
      <c r="H6" s="305">
        <v>50000</v>
      </c>
      <c r="I6" s="303">
        <v>50000</v>
      </c>
      <c r="J6" s="305">
        <v>50000</v>
      </c>
    </row>
    <row r="7" spans="1:10" ht="20.100000000000001" customHeight="1">
      <c r="B7" s="509"/>
      <c r="C7" s="206" t="s">
        <v>218</v>
      </c>
      <c r="D7" s="511"/>
      <c r="E7" s="296">
        <v>8798</v>
      </c>
      <c r="F7" s="513"/>
      <c r="G7" s="303">
        <v>10914</v>
      </c>
      <c r="H7" s="303">
        <v>5884</v>
      </c>
      <c r="I7" s="303">
        <v>5191</v>
      </c>
      <c r="J7" s="303">
        <v>5160</v>
      </c>
    </row>
    <row r="8" spans="1:10" ht="20.100000000000001" customHeight="1">
      <c r="B8" s="510"/>
      <c r="C8" s="207" t="s">
        <v>219</v>
      </c>
      <c r="D8" s="512"/>
      <c r="E8" s="296">
        <v>1000</v>
      </c>
      <c r="F8" s="514"/>
      <c r="G8" s="304">
        <v>500</v>
      </c>
      <c r="H8" s="304">
        <v>100</v>
      </c>
      <c r="I8" s="304">
        <v>100</v>
      </c>
      <c r="J8" s="304">
        <v>100</v>
      </c>
    </row>
    <row r="9" spans="1:10" ht="20.100000000000001" customHeight="1">
      <c r="A9" s="2"/>
      <c r="B9" s="498" t="s">
        <v>29</v>
      </c>
      <c r="C9" s="208" t="s">
        <v>217</v>
      </c>
      <c r="D9" s="504">
        <v>8344</v>
      </c>
      <c r="E9" s="297" t="s">
        <v>226</v>
      </c>
      <c r="F9" s="501">
        <v>8381</v>
      </c>
      <c r="G9" s="300">
        <v>30000</v>
      </c>
      <c r="H9" s="300">
        <v>50000</v>
      </c>
      <c r="I9" s="300">
        <v>50000</v>
      </c>
      <c r="J9" s="300">
        <v>50000</v>
      </c>
    </row>
    <row r="10" spans="1:10" ht="20.100000000000001" customHeight="1">
      <c r="B10" s="499"/>
      <c r="C10" s="209" t="s">
        <v>218</v>
      </c>
      <c r="D10" s="505"/>
      <c r="E10" s="298" t="s">
        <v>226</v>
      </c>
      <c r="F10" s="502"/>
      <c r="G10" s="301">
        <v>12345</v>
      </c>
      <c r="H10" s="301">
        <v>7500</v>
      </c>
      <c r="I10" s="301">
        <v>7208</v>
      </c>
      <c r="J10" s="301">
        <v>7186</v>
      </c>
    </row>
    <row r="11" spans="1:10" ht="20.100000000000001" customHeight="1">
      <c r="B11" s="500"/>
      <c r="C11" s="210" t="s">
        <v>219</v>
      </c>
      <c r="D11" s="506"/>
      <c r="E11" s="299" t="s">
        <v>226</v>
      </c>
      <c r="F11" s="503"/>
      <c r="G11" s="302">
        <v>5000</v>
      </c>
      <c r="H11" s="302">
        <v>1000</v>
      </c>
      <c r="I11" s="302">
        <v>1000</v>
      </c>
      <c r="J11" s="302">
        <v>1000</v>
      </c>
    </row>
    <row r="12" spans="1:10" ht="20.100000000000001" customHeight="1">
      <c r="B12" s="498" t="s">
        <v>30</v>
      </c>
      <c r="C12" s="208" t="s">
        <v>217</v>
      </c>
      <c r="D12" s="504">
        <v>5792</v>
      </c>
      <c r="E12" s="300">
        <v>20000</v>
      </c>
      <c r="F12" s="501">
        <v>5736</v>
      </c>
      <c r="G12" s="300">
        <v>25000</v>
      </c>
      <c r="H12" s="300">
        <v>30000</v>
      </c>
      <c r="I12" s="300">
        <v>15000</v>
      </c>
      <c r="J12" s="300">
        <v>15000</v>
      </c>
    </row>
    <row r="13" spans="1:10" ht="20.100000000000001" customHeight="1">
      <c r="B13" s="499"/>
      <c r="C13" s="209" t="s">
        <v>218</v>
      </c>
      <c r="D13" s="505"/>
      <c r="E13" s="301">
        <v>8400</v>
      </c>
      <c r="F13" s="502"/>
      <c r="G13" s="301">
        <v>9829</v>
      </c>
      <c r="H13" s="301">
        <v>4833</v>
      </c>
      <c r="I13" s="301">
        <v>4226</v>
      </c>
      <c r="J13" s="301">
        <v>4127</v>
      </c>
    </row>
    <row r="14" spans="1:10" ht="20.100000000000001" customHeight="1">
      <c r="B14" s="500"/>
      <c r="C14" s="210" t="s">
        <v>219</v>
      </c>
      <c r="D14" s="506"/>
      <c r="E14" s="302">
        <v>3000</v>
      </c>
      <c r="F14" s="503"/>
      <c r="G14" s="302">
        <v>500</v>
      </c>
      <c r="H14" s="302">
        <v>100</v>
      </c>
      <c r="I14" s="302">
        <v>100</v>
      </c>
      <c r="J14" s="302">
        <v>100</v>
      </c>
    </row>
    <row r="15" spans="1:10" ht="20.100000000000001" customHeight="1">
      <c r="B15" s="498" t="s">
        <v>220</v>
      </c>
      <c r="C15" s="208" t="s">
        <v>217</v>
      </c>
      <c r="D15" s="504">
        <v>8600</v>
      </c>
      <c r="E15" s="297" t="s">
        <v>226</v>
      </c>
      <c r="F15" s="501">
        <v>8661</v>
      </c>
      <c r="G15" s="300">
        <v>60000</v>
      </c>
      <c r="H15" s="300">
        <v>40000</v>
      </c>
      <c r="I15" s="300">
        <v>15000</v>
      </c>
      <c r="J15" s="300">
        <v>15000</v>
      </c>
    </row>
    <row r="16" spans="1:10" ht="20.100000000000001" customHeight="1">
      <c r="B16" s="499"/>
      <c r="C16" s="209" t="s">
        <v>218</v>
      </c>
      <c r="D16" s="505"/>
      <c r="E16" s="298" t="s">
        <v>226</v>
      </c>
      <c r="F16" s="502"/>
      <c r="G16" s="301">
        <v>15286</v>
      </c>
      <c r="H16" s="301">
        <v>8063</v>
      </c>
      <c r="I16" s="301">
        <v>5733</v>
      </c>
      <c r="J16" s="301">
        <v>5857</v>
      </c>
    </row>
    <row r="17" spans="2:10" ht="20.100000000000001" customHeight="1">
      <c r="B17" s="500"/>
      <c r="C17" s="210" t="s">
        <v>219</v>
      </c>
      <c r="D17" s="506"/>
      <c r="E17" s="299" t="s">
        <v>226</v>
      </c>
      <c r="F17" s="503"/>
      <c r="G17" s="302">
        <v>1000</v>
      </c>
      <c r="H17" s="302">
        <v>1000</v>
      </c>
      <c r="I17" s="302">
        <v>1000</v>
      </c>
      <c r="J17" s="302">
        <v>1000</v>
      </c>
    </row>
    <row r="18" spans="2:10" ht="20.100000000000001" customHeight="1">
      <c r="B18" s="448" t="s">
        <v>33</v>
      </c>
      <c r="C18" s="181" t="s">
        <v>217</v>
      </c>
      <c r="D18" s="504">
        <v>5745</v>
      </c>
      <c r="E18" s="297" t="s">
        <v>226</v>
      </c>
      <c r="F18" s="501">
        <v>5705</v>
      </c>
      <c r="G18" s="300">
        <v>27000</v>
      </c>
      <c r="H18" s="300">
        <v>10000</v>
      </c>
      <c r="I18" s="300">
        <v>10000</v>
      </c>
      <c r="J18" s="300">
        <v>10000</v>
      </c>
    </row>
    <row r="19" spans="2:10" ht="20.100000000000001" customHeight="1">
      <c r="B19" s="448"/>
      <c r="C19" s="181" t="s">
        <v>218</v>
      </c>
      <c r="D19" s="505"/>
      <c r="E19" s="298" t="s">
        <v>226</v>
      </c>
      <c r="F19" s="502"/>
      <c r="G19" s="301">
        <v>9276</v>
      </c>
      <c r="H19" s="301">
        <v>4522</v>
      </c>
      <c r="I19" s="301">
        <v>4457</v>
      </c>
      <c r="J19" s="301">
        <v>4750</v>
      </c>
    </row>
    <row r="20" spans="2:10" ht="20.100000000000001" customHeight="1">
      <c r="B20" s="449"/>
      <c r="C20" s="183" t="s">
        <v>219</v>
      </c>
      <c r="D20" s="506"/>
      <c r="E20" s="299" t="s">
        <v>226</v>
      </c>
      <c r="F20" s="503"/>
      <c r="G20" s="302">
        <v>2000</v>
      </c>
      <c r="H20" s="302">
        <v>800</v>
      </c>
      <c r="I20" s="302">
        <v>500</v>
      </c>
      <c r="J20" s="302">
        <v>800</v>
      </c>
    </row>
    <row r="21" spans="2:10" ht="20.100000000000001" customHeight="1">
      <c r="B21" s="447" t="s">
        <v>34</v>
      </c>
      <c r="C21" s="182" t="s">
        <v>217</v>
      </c>
      <c r="D21" s="504">
        <v>7389</v>
      </c>
      <c r="E21" s="300">
        <v>20000</v>
      </c>
      <c r="F21" s="501">
        <v>7271</v>
      </c>
      <c r="G21" s="300">
        <v>40000</v>
      </c>
      <c r="H21" s="300">
        <v>30000</v>
      </c>
      <c r="I21" s="300">
        <v>15000</v>
      </c>
      <c r="J21" s="300">
        <v>15000</v>
      </c>
    </row>
    <row r="22" spans="2:10" ht="20.100000000000001" customHeight="1">
      <c r="B22" s="448"/>
      <c r="C22" s="181" t="s">
        <v>218</v>
      </c>
      <c r="D22" s="505"/>
      <c r="E22" s="301">
        <v>10778</v>
      </c>
      <c r="F22" s="502"/>
      <c r="G22" s="301">
        <v>11485</v>
      </c>
      <c r="H22" s="301">
        <v>6477</v>
      </c>
      <c r="I22" s="301">
        <v>5488</v>
      </c>
      <c r="J22" s="301">
        <v>5486</v>
      </c>
    </row>
    <row r="23" spans="2:10" ht="20.100000000000001" customHeight="1">
      <c r="B23" s="449"/>
      <c r="C23" s="183" t="s">
        <v>219</v>
      </c>
      <c r="D23" s="506"/>
      <c r="E23" s="302">
        <v>5000</v>
      </c>
      <c r="F23" s="503"/>
      <c r="G23" s="302">
        <v>2500</v>
      </c>
      <c r="H23" s="302">
        <v>200</v>
      </c>
      <c r="I23" s="302">
        <v>1000</v>
      </c>
      <c r="J23" s="302">
        <v>1500</v>
      </c>
    </row>
    <row r="24" spans="2:10" ht="20.100000000000001" customHeight="1">
      <c r="B24" s="447" t="s">
        <v>35</v>
      </c>
      <c r="C24" s="182" t="s">
        <v>217</v>
      </c>
      <c r="D24" s="504">
        <v>8917</v>
      </c>
      <c r="E24" s="297" t="s">
        <v>349</v>
      </c>
      <c r="F24" s="501">
        <v>8917</v>
      </c>
      <c r="G24" s="300">
        <v>26000</v>
      </c>
      <c r="H24" s="300">
        <v>20000</v>
      </c>
      <c r="I24" s="300">
        <v>15000</v>
      </c>
      <c r="J24" s="300">
        <v>15000</v>
      </c>
    </row>
    <row r="25" spans="2:10" ht="20.100000000000001" customHeight="1">
      <c r="B25" s="448"/>
      <c r="C25" s="181" t="s">
        <v>218</v>
      </c>
      <c r="D25" s="505"/>
      <c r="E25" s="298" t="s">
        <v>349</v>
      </c>
      <c r="F25" s="502"/>
      <c r="G25" s="301">
        <v>17400</v>
      </c>
      <c r="H25" s="301">
        <v>7783</v>
      </c>
      <c r="I25" s="301">
        <v>6117</v>
      </c>
      <c r="J25" s="301">
        <v>5783</v>
      </c>
    </row>
    <row r="26" spans="2:10" ht="20.100000000000001" customHeight="1">
      <c r="B26" s="449"/>
      <c r="C26" s="183" t="s">
        <v>219</v>
      </c>
      <c r="D26" s="506"/>
      <c r="E26" s="299" t="s">
        <v>349</v>
      </c>
      <c r="F26" s="503"/>
      <c r="G26" s="302">
        <v>11000</v>
      </c>
      <c r="H26" s="302">
        <v>3500</v>
      </c>
      <c r="I26" s="302">
        <v>3000</v>
      </c>
      <c r="J26" s="302">
        <v>2000</v>
      </c>
    </row>
    <row r="27" spans="2:10" ht="20.100000000000001" customHeight="1">
      <c r="B27" s="447" t="s">
        <v>221</v>
      </c>
      <c r="C27" s="182" t="s">
        <v>217</v>
      </c>
      <c r="D27" s="504">
        <v>4300</v>
      </c>
      <c r="E27" s="297" t="s">
        <v>226</v>
      </c>
      <c r="F27" s="515" t="s">
        <v>350</v>
      </c>
      <c r="G27" s="297" t="s">
        <v>350</v>
      </c>
      <c r="H27" s="297" t="s">
        <v>226</v>
      </c>
      <c r="I27" s="297" t="s">
        <v>226</v>
      </c>
      <c r="J27" s="297" t="s">
        <v>226</v>
      </c>
    </row>
    <row r="28" spans="2:10" ht="20.100000000000001" customHeight="1">
      <c r="B28" s="448"/>
      <c r="C28" s="181" t="s">
        <v>218</v>
      </c>
      <c r="D28" s="505"/>
      <c r="E28" s="298" t="s">
        <v>226</v>
      </c>
      <c r="F28" s="516"/>
      <c r="G28" s="298" t="s">
        <v>226</v>
      </c>
      <c r="H28" s="298" t="s">
        <v>226</v>
      </c>
      <c r="I28" s="298" t="s">
        <v>226</v>
      </c>
      <c r="J28" s="298" t="s">
        <v>226</v>
      </c>
    </row>
    <row r="29" spans="2:10" ht="20.100000000000001" customHeight="1">
      <c r="B29" s="449"/>
      <c r="C29" s="183" t="s">
        <v>219</v>
      </c>
      <c r="D29" s="506"/>
      <c r="E29" s="299" t="s">
        <v>226</v>
      </c>
      <c r="F29" s="517"/>
      <c r="G29" s="299" t="s">
        <v>226</v>
      </c>
      <c r="H29" s="299" t="s">
        <v>226</v>
      </c>
      <c r="I29" s="299" t="s">
        <v>226</v>
      </c>
      <c r="J29" s="299" t="s">
        <v>226</v>
      </c>
    </row>
    <row r="30" spans="2:10" ht="20.100000000000001" customHeight="1">
      <c r="B30" s="448" t="s">
        <v>37</v>
      </c>
      <c r="C30" s="182" t="s">
        <v>217</v>
      </c>
      <c r="D30" s="504">
        <v>8279</v>
      </c>
      <c r="E30" s="297" t="s">
        <v>226</v>
      </c>
      <c r="F30" s="501">
        <v>8073</v>
      </c>
      <c r="G30" s="300">
        <v>25000</v>
      </c>
      <c r="H30" s="300">
        <v>25000</v>
      </c>
      <c r="I30" s="300">
        <v>16000</v>
      </c>
      <c r="J30" s="300">
        <v>15000</v>
      </c>
    </row>
    <row r="31" spans="2:10" ht="20.100000000000001" customHeight="1">
      <c r="B31" s="448"/>
      <c r="C31" s="181" t="s">
        <v>218</v>
      </c>
      <c r="D31" s="505"/>
      <c r="E31" s="298" t="s">
        <v>226</v>
      </c>
      <c r="F31" s="502"/>
      <c r="G31" s="301">
        <v>11545</v>
      </c>
      <c r="H31" s="301">
        <v>8364</v>
      </c>
      <c r="I31" s="301">
        <v>6500</v>
      </c>
      <c r="J31" s="301">
        <v>5222</v>
      </c>
    </row>
    <row r="32" spans="2:10" ht="20.100000000000001" customHeight="1">
      <c r="B32" s="449"/>
      <c r="C32" s="183" t="s">
        <v>219</v>
      </c>
      <c r="D32" s="506"/>
      <c r="E32" s="299" t="s">
        <v>226</v>
      </c>
      <c r="F32" s="503"/>
      <c r="G32" s="302">
        <v>10000</v>
      </c>
      <c r="H32" s="302">
        <v>3000</v>
      </c>
      <c r="I32" s="302">
        <v>3000</v>
      </c>
      <c r="J32" s="302">
        <v>2000</v>
      </c>
    </row>
    <row r="33" spans="2:11" ht="20.100000000000001" customHeight="1">
      <c r="B33" s="448" t="s">
        <v>222</v>
      </c>
      <c r="C33" s="181" t="s">
        <v>217</v>
      </c>
      <c r="D33" s="504">
        <v>4208</v>
      </c>
      <c r="E33" s="297" t="s">
        <v>226</v>
      </c>
      <c r="F33" s="501">
        <v>4318</v>
      </c>
      <c r="G33" s="300">
        <v>10000</v>
      </c>
      <c r="H33" s="300">
        <v>5000</v>
      </c>
      <c r="I33" s="300">
        <v>4000</v>
      </c>
      <c r="J33" s="300">
        <v>4000</v>
      </c>
      <c r="K33" s="2"/>
    </row>
    <row r="34" spans="2:11" ht="20.100000000000001" customHeight="1">
      <c r="B34" s="448"/>
      <c r="C34" s="181" t="s">
        <v>218</v>
      </c>
      <c r="D34" s="505"/>
      <c r="E34" s="298" t="s">
        <v>226</v>
      </c>
      <c r="F34" s="502"/>
      <c r="G34" s="301">
        <v>7667</v>
      </c>
      <c r="H34" s="301">
        <v>3333</v>
      </c>
      <c r="I34" s="301">
        <v>3000</v>
      </c>
      <c r="J34" s="301">
        <v>2750</v>
      </c>
    </row>
    <row r="35" spans="2:11" ht="20.100000000000001" customHeight="1">
      <c r="B35" s="448"/>
      <c r="C35" s="181" t="s">
        <v>219</v>
      </c>
      <c r="D35" s="506"/>
      <c r="E35" s="299" t="s">
        <v>226</v>
      </c>
      <c r="F35" s="503"/>
      <c r="G35" s="302">
        <v>1000</v>
      </c>
      <c r="H35" s="302">
        <v>500</v>
      </c>
      <c r="I35" s="302">
        <v>500</v>
      </c>
      <c r="J35" s="302">
        <v>500</v>
      </c>
    </row>
    <row r="36" spans="2:11" ht="20.100000000000001" customHeight="1">
      <c r="B36" s="447" t="s">
        <v>39</v>
      </c>
      <c r="C36" s="182" t="s">
        <v>217</v>
      </c>
      <c r="D36" s="504">
        <v>6970</v>
      </c>
      <c r="E36" s="297" t="s">
        <v>226</v>
      </c>
      <c r="F36" s="501">
        <v>6935</v>
      </c>
      <c r="G36" s="300">
        <v>20000</v>
      </c>
      <c r="H36" s="300">
        <v>9000</v>
      </c>
      <c r="I36" s="300">
        <v>9000</v>
      </c>
      <c r="J36" s="300">
        <v>9000</v>
      </c>
    </row>
    <row r="37" spans="2:11" ht="20.100000000000001" customHeight="1">
      <c r="B37" s="448"/>
      <c r="C37" s="181" t="s">
        <v>218</v>
      </c>
      <c r="D37" s="505"/>
      <c r="E37" s="298" t="s">
        <v>226</v>
      </c>
      <c r="F37" s="502"/>
      <c r="G37" s="301">
        <v>11750</v>
      </c>
      <c r="H37" s="301">
        <v>5500</v>
      </c>
      <c r="I37" s="301">
        <v>5375</v>
      </c>
      <c r="J37" s="301">
        <v>4857</v>
      </c>
    </row>
    <row r="38" spans="2:11" ht="20.100000000000001" customHeight="1">
      <c r="B38" s="449"/>
      <c r="C38" s="183" t="s">
        <v>219</v>
      </c>
      <c r="D38" s="506"/>
      <c r="E38" s="299" t="s">
        <v>226</v>
      </c>
      <c r="F38" s="503"/>
      <c r="G38" s="302">
        <v>6000</v>
      </c>
      <c r="H38" s="302">
        <v>2000</v>
      </c>
      <c r="I38" s="302">
        <v>2000</v>
      </c>
      <c r="J38" s="302">
        <v>1000</v>
      </c>
    </row>
    <row r="39" spans="2:11" ht="20.100000000000001" customHeight="1">
      <c r="B39" s="448" t="s">
        <v>223</v>
      </c>
      <c r="C39" s="181" t="s">
        <v>217</v>
      </c>
      <c r="D39" s="504">
        <v>7554</v>
      </c>
      <c r="E39" s="297" t="s">
        <v>226</v>
      </c>
      <c r="F39" s="501">
        <v>7063</v>
      </c>
      <c r="G39" s="300">
        <v>15000</v>
      </c>
      <c r="H39" s="300">
        <v>15000</v>
      </c>
      <c r="I39" s="300">
        <v>15000</v>
      </c>
      <c r="J39" s="300">
        <v>15000</v>
      </c>
    </row>
    <row r="40" spans="2:11" ht="20.100000000000001" customHeight="1">
      <c r="B40" s="448"/>
      <c r="C40" s="181" t="s">
        <v>218</v>
      </c>
      <c r="D40" s="505"/>
      <c r="E40" s="298" t="s">
        <v>226</v>
      </c>
      <c r="F40" s="502"/>
      <c r="G40" s="301">
        <v>9500</v>
      </c>
      <c r="H40" s="301">
        <v>6667</v>
      </c>
      <c r="I40" s="301">
        <v>6333</v>
      </c>
      <c r="J40" s="301">
        <v>5750</v>
      </c>
    </row>
    <row r="41" spans="2:11" ht="20.100000000000001" customHeight="1">
      <c r="B41" s="448"/>
      <c r="C41" s="181" t="s">
        <v>219</v>
      </c>
      <c r="D41" s="506"/>
      <c r="E41" s="299" t="s">
        <v>226</v>
      </c>
      <c r="F41" s="503"/>
      <c r="G41" s="302">
        <v>5000</v>
      </c>
      <c r="H41" s="302">
        <v>2000</v>
      </c>
      <c r="I41" s="302">
        <v>1000</v>
      </c>
      <c r="J41" s="302">
        <v>1000</v>
      </c>
    </row>
    <row r="42" spans="2:11" ht="20.100000000000001" customHeight="1">
      <c r="B42" s="447" t="s">
        <v>41</v>
      </c>
      <c r="C42" s="182" t="s">
        <v>217</v>
      </c>
      <c r="D42" s="504">
        <v>6574</v>
      </c>
      <c r="E42" s="297" t="s">
        <v>226</v>
      </c>
      <c r="F42" s="501">
        <v>6484</v>
      </c>
      <c r="G42" s="300">
        <v>15000</v>
      </c>
      <c r="H42" s="300">
        <v>10000</v>
      </c>
      <c r="I42" s="300">
        <v>10000</v>
      </c>
      <c r="J42" s="300">
        <v>10000</v>
      </c>
    </row>
    <row r="43" spans="2:11" ht="20.100000000000001" customHeight="1">
      <c r="B43" s="448"/>
      <c r="C43" s="181" t="s">
        <v>218</v>
      </c>
      <c r="D43" s="505"/>
      <c r="E43" s="298" t="s">
        <v>226</v>
      </c>
      <c r="F43" s="502"/>
      <c r="G43" s="301">
        <v>9667</v>
      </c>
      <c r="H43" s="301">
        <v>5667</v>
      </c>
      <c r="I43" s="301">
        <v>5750</v>
      </c>
      <c r="J43" s="301">
        <v>5750</v>
      </c>
    </row>
    <row r="44" spans="2:11" ht="20.100000000000001" customHeight="1">
      <c r="B44" s="449"/>
      <c r="C44" s="183" t="s">
        <v>219</v>
      </c>
      <c r="D44" s="506"/>
      <c r="E44" s="299" t="s">
        <v>226</v>
      </c>
      <c r="F44" s="503"/>
      <c r="G44" s="302">
        <v>3000</v>
      </c>
      <c r="H44" s="302">
        <v>3000</v>
      </c>
      <c r="I44" s="302">
        <v>3000</v>
      </c>
      <c r="J44" s="302">
        <v>3000</v>
      </c>
    </row>
    <row r="45" spans="2:11" ht="20.100000000000001" customHeight="1">
      <c r="B45" s="448" t="s">
        <v>224</v>
      </c>
      <c r="C45" s="181" t="s">
        <v>217</v>
      </c>
      <c r="D45" s="504">
        <v>8225</v>
      </c>
      <c r="E45" s="297" t="s">
        <v>226</v>
      </c>
      <c r="F45" s="501">
        <v>8064</v>
      </c>
      <c r="G45" s="300">
        <v>22000</v>
      </c>
      <c r="H45" s="300">
        <v>15000</v>
      </c>
      <c r="I45" s="300">
        <v>15000</v>
      </c>
      <c r="J45" s="300">
        <v>15000</v>
      </c>
    </row>
    <row r="46" spans="2:11" ht="20.100000000000001" customHeight="1">
      <c r="B46" s="448"/>
      <c r="C46" s="181" t="s">
        <v>218</v>
      </c>
      <c r="D46" s="505"/>
      <c r="E46" s="298" t="s">
        <v>226</v>
      </c>
      <c r="F46" s="502"/>
      <c r="G46" s="301">
        <v>12735</v>
      </c>
      <c r="H46" s="301">
        <v>6372</v>
      </c>
      <c r="I46" s="301">
        <v>6380</v>
      </c>
      <c r="J46" s="301">
        <v>6371</v>
      </c>
    </row>
    <row r="47" spans="2:11" ht="20.100000000000001" customHeight="1">
      <c r="B47" s="448"/>
      <c r="C47" s="181" t="s">
        <v>219</v>
      </c>
      <c r="D47" s="506"/>
      <c r="E47" s="299" t="s">
        <v>226</v>
      </c>
      <c r="F47" s="502"/>
      <c r="G47" s="302">
        <v>6000</v>
      </c>
      <c r="H47" s="302">
        <v>2000</v>
      </c>
      <c r="I47" s="302">
        <v>2000</v>
      </c>
      <c r="J47" s="302">
        <v>2000</v>
      </c>
    </row>
    <row r="48" spans="2:11" s="1" customFormat="1" ht="20.100000000000001" customHeight="1">
      <c r="B48" s="486" t="s">
        <v>347</v>
      </c>
      <c r="C48" s="486"/>
      <c r="D48" s="486"/>
      <c r="E48" s="493"/>
      <c r="F48" s="486"/>
      <c r="G48" s="493"/>
      <c r="H48" s="493"/>
      <c r="I48" s="493"/>
      <c r="J48" s="493"/>
    </row>
    <row r="49" spans="2:22" s="1" customFormat="1" ht="45" customHeight="1">
      <c r="B49" s="400" t="s">
        <v>235</v>
      </c>
      <c r="C49" s="400"/>
      <c r="D49" s="400"/>
      <c r="E49" s="400"/>
      <c r="F49" s="400"/>
      <c r="G49" s="400"/>
      <c r="H49" s="400"/>
      <c r="I49" s="400"/>
      <c r="J49" s="400"/>
    </row>
    <row r="50" spans="2:22" s="1" customFormat="1" ht="39.950000000000003" customHeight="1">
      <c r="B50" s="329" t="s">
        <v>240</v>
      </c>
      <c r="C50" s="329"/>
      <c r="D50" s="329"/>
      <c r="E50" s="329"/>
      <c r="F50" s="329"/>
      <c r="G50" s="329"/>
      <c r="H50" s="329"/>
      <c r="I50" s="329"/>
      <c r="J50" s="329"/>
      <c r="N50" s="329"/>
      <c r="O50" s="329"/>
      <c r="P50" s="329"/>
      <c r="Q50" s="329"/>
      <c r="R50" s="329"/>
      <c r="S50" s="329"/>
      <c r="T50" s="329"/>
      <c r="U50" s="329"/>
      <c r="V50" s="329"/>
    </row>
  </sheetData>
  <mergeCells count="50">
    <mergeCell ref="B49:J49"/>
    <mergeCell ref="N50:V50"/>
    <mergeCell ref="B39:B41"/>
    <mergeCell ref="B42:B44"/>
    <mergeCell ref="D39:D41"/>
    <mergeCell ref="D42:D44"/>
    <mergeCell ref="B45:B47"/>
    <mergeCell ref="D45:D47"/>
    <mergeCell ref="F39:F41"/>
    <mergeCell ref="F42:F44"/>
    <mergeCell ref="B48:J48"/>
    <mergeCell ref="F45:F47"/>
    <mergeCell ref="B50:J50"/>
    <mergeCell ref="D30:D32"/>
    <mergeCell ref="B27:B29"/>
    <mergeCell ref="F36:F38"/>
    <mergeCell ref="B30:B32"/>
    <mergeCell ref="B21:B23"/>
    <mergeCell ref="B24:B26"/>
    <mergeCell ref="D21:D23"/>
    <mergeCell ref="F30:F32"/>
    <mergeCell ref="F33:F35"/>
    <mergeCell ref="B33:B35"/>
    <mergeCell ref="B36:B38"/>
    <mergeCell ref="D33:D35"/>
    <mergeCell ref="D36:D38"/>
    <mergeCell ref="F21:F23"/>
    <mergeCell ref="F24:F26"/>
    <mergeCell ref="F27:F29"/>
    <mergeCell ref="D27:D29"/>
    <mergeCell ref="B2:J2"/>
    <mergeCell ref="B4:C5"/>
    <mergeCell ref="F4:J4"/>
    <mergeCell ref="B6:B8"/>
    <mergeCell ref="B9:B11"/>
    <mergeCell ref="F9:F11"/>
    <mergeCell ref="D6:D8"/>
    <mergeCell ref="F6:F8"/>
    <mergeCell ref="D9:D11"/>
    <mergeCell ref="F12:F14"/>
    <mergeCell ref="B15:B17"/>
    <mergeCell ref="D12:D14"/>
    <mergeCell ref="D15:D17"/>
    <mergeCell ref="B18:B20"/>
    <mergeCell ref="B3:J3"/>
    <mergeCell ref="B12:B14"/>
    <mergeCell ref="F15:F17"/>
    <mergeCell ref="F18:F20"/>
    <mergeCell ref="D18:D20"/>
    <mergeCell ref="D24:D26"/>
  </mergeCells>
  <phoneticPr fontId="2"/>
  <pageMargins left="0.7" right="0.7" top="0.75" bottom="0.75" header="0.3" footer="0.3"/>
  <pageSetup paperSize="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C25"/>
  <sheetViews>
    <sheetView showGridLines="0" tabSelected="1" zoomScaleNormal="100" workbookViewId="0">
      <selection activeCell="B1" sqref="B1"/>
    </sheetView>
  </sheetViews>
  <sheetFormatPr defaultColWidth="9" defaultRowHeight="22.5" customHeight="1"/>
  <cols>
    <col min="1" max="1" width="1.625" style="1" customWidth="1"/>
    <col min="2" max="2" width="12.375" style="1" customWidth="1"/>
    <col min="3" max="3" width="59.625" style="1" customWidth="1"/>
    <col min="4" max="16384" width="9" style="1"/>
  </cols>
  <sheetData>
    <row r="2" spans="2:3" ht="22.5" customHeight="1">
      <c r="B2" s="518" t="s">
        <v>241</v>
      </c>
      <c r="C2" s="519"/>
    </row>
    <row r="3" spans="2:3" ht="22.5" customHeight="1">
      <c r="B3" s="31" t="s">
        <v>242</v>
      </c>
      <c r="C3" s="78" t="s">
        <v>243</v>
      </c>
    </row>
    <row r="4" spans="2:3" ht="45" customHeight="1">
      <c r="B4" s="31" t="s">
        <v>244</v>
      </c>
      <c r="C4" s="77" t="s">
        <v>245</v>
      </c>
    </row>
    <row r="5" spans="2:3" ht="67.5" customHeight="1">
      <c r="B5" s="31" t="s">
        <v>246</v>
      </c>
      <c r="C5" s="77" t="s">
        <v>247</v>
      </c>
    </row>
    <row r="6" spans="2:3" ht="22.5" customHeight="1">
      <c r="B6" s="31" t="s">
        <v>248</v>
      </c>
      <c r="C6" s="78" t="s">
        <v>249</v>
      </c>
    </row>
    <row r="7" spans="2:3" ht="22.5" customHeight="1">
      <c r="B7" s="31" t="s">
        <v>250</v>
      </c>
      <c r="C7" s="78" t="s">
        <v>251</v>
      </c>
    </row>
    <row r="8" spans="2:3" ht="22.5" customHeight="1">
      <c r="B8" s="31" t="s">
        <v>252</v>
      </c>
      <c r="C8" s="521" t="s">
        <v>253</v>
      </c>
    </row>
    <row r="9" spans="2:3" ht="22.5" customHeight="1">
      <c r="B9" s="6"/>
    </row>
    <row r="10" spans="2:3" ht="22.5" customHeight="1">
      <c r="B10" s="518" t="s">
        <v>254</v>
      </c>
      <c r="C10" s="519"/>
    </row>
    <row r="11" spans="2:3" ht="22.5" customHeight="1">
      <c r="B11" s="33" t="s">
        <v>242</v>
      </c>
      <c r="C11" s="76" t="s">
        <v>255</v>
      </c>
    </row>
    <row r="12" spans="2:3" ht="60" customHeight="1">
      <c r="B12" s="31" t="s">
        <v>244</v>
      </c>
      <c r="C12" s="77" t="s">
        <v>256</v>
      </c>
    </row>
    <row r="13" spans="2:3" ht="67.5" customHeight="1">
      <c r="B13" s="31" t="s">
        <v>246</v>
      </c>
      <c r="C13" s="77" t="s">
        <v>257</v>
      </c>
    </row>
    <row r="14" spans="2:3" ht="22.5" customHeight="1">
      <c r="B14" s="31" t="s">
        <v>248</v>
      </c>
      <c r="C14" s="78" t="s">
        <v>249</v>
      </c>
    </row>
    <row r="15" spans="2:3" ht="22.5" customHeight="1">
      <c r="B15" s="31" t="s">
        <v>250</v>
      </c>
      <c r="C15" s="78" t="s">
        <v>258</v>
      </c>
    </row>
    <row r="16" spans="2:3" ht="22.5" customHeight="1">
      <c r="B16" s="31" t="s">
        <v>252</v>
      </c>
      <c r="C16" s="78" t="s">
        <v>259</v>
      </c>
    </row>
    <row r="18" spans="2:3" ht="22.5" customHeight="1">
      <c r="B18" s="518" t="s">
        <v>260</v>
      </c>
      <c r="C18" s="519"/>
    </row>
    <row r="19" spans="2:3" ht="22.5" customHeight="1">
      <c r="B19" s="33" t="s">
        <v>242</v>
      </c>
      <c r="C19" s="76" t="s">
        <v>261</v>
      </c>
    </row>
    <row r="20" spans="2:3" ht="60" customHeight="1">
      <c r="B20" s="31" t="s">
        <v>244</v>
      </c>
      <c r="C20" s="77" t="s">
        <v>262</v>
      </c>
    </row>
    <row r="21" spans="2:3" ht="22.5" customHeight="1">
      <c r="B21" s="31" t="s">
        <v>246</v>
      </c>
      <c r="C21" s="77" t="s">
        <v>263</v>
      </c>
    </row>
    <row r="22" spans="2:3" ht="22.5" customHeight="1">
      <c r="B22" s="31" t="s">
        <v>248</v>
      </c>
      <c r="C22" s="78" t="s">
        <v>264</v>
      </c>
    </row>
    <row r="23" spans="2:3" ht="22.5" customHeight="1">
      <c r="B23" s="31" t="s">
        <v>250</v>
      </c>
      <c r="C23" s="78" t="s">
        <v>265</v>
      </c>
    </row>
    <row r="24" spans="2:3" ht="22.5" customHeight="1">
      <c r="B24" s="31" t="s">
        <v>252</v>
      </c>
      <c r="C24" s="78" t="s">
        <v>266</v>
      </c>
    </row>
    <row r="25" spans="2:3" ht="22.5" customHeight="1">
      <c r="B25" s="520"/>
      <c r="C25" s="351"/>
    </row>
  </sheetData>
  <mergeCells count="4">
    <mergeCell ref="B2:C2"/>
    <mergeCell ref="B18:C18"/>
    <mergeCell ref="B10:C10"/>
    <mergeCell ref="B25:C25"/>
  </mergeCells>
  <phoneticPr fontId="2"/>
  <hyperlinks>
    <hyperlink ref="C24" r:id="rId1" xr:uid="{00000000-0004-0000-1100-000000000000}"/>
    <hyperlink ref="C16" r:id="rId2" xr:uid="{00000000-0004-0000-1100-000001000000}"/>
    <hyperlink ref="C8" r:id="rId3" xr:uid="{00000000-0004-0000-11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2:E33"/>
  <sheetViews>
    <sheetView showGridLines="0" zoomScaleNormal="100" workbookViewId="0"/>
  </sheetViews>
  <sheetFormatPr defaultRowHeight="22.5" customHeight="1"/>
  <cols>
    <col min="1" max="1" width="0.875" style="95" customWidth="1"/>
    <col min="2" max="2" width="6.25" style="95" customWidth="1"/>
    <col min="3" max="3" width="18.125" style="95" customWidth="1"/>
    <col min="4" max="4" width="50" style="195" customWidth="1"/>
    <col min="5" max="5" width="1" style="95" customWidth="1"/>
    <col min="6" max="16384" width="9" style="95"/>
  </cols>
  <sheetData>
    <row r="2" spans="2:4" s="187" customFormat="1" ht="30" customHeight="1">
      <c r="B2" s="324" t="s">
        <v>417</v>
      </c>
      <c r="C2" s="324"/>
      <c r="D2" s="324"/>
    </row>
    <row r="3" spans="2:4" ht="20.100000000000001" customHeight="1">
      <c r="B3" s="188" t="s">
        <v>351</v>
      </c>
      <c r="C3" s="189" t="s">
        <v>352</v>
      </c>
      <c r="D3" s="190" t="s">
        <v>353</v>
      </c>
    </row>
    <row r="4" spans="2:4" ht="20.100000000000001" customHeight="1">
      <c r="B4" s="325" t="s">
        <v>354</v>
      </c>
      <c r="C4" s="191" t="s">
        <v>355</v>
      </c>
      <c r="D4" s="4" t="s">
        <v>356</v>
      </c>
    </row>
    <row r="5" spans="2:4" ht="20.100000000000001" customHeight="1">
      <c r="B5" s="325"/>
      <c r="C5" s="191" t="s">
        <v>357</v>
      </c>
      <c r="D5" s="4" t="s">
        <v>358</v>
      </c>
    </row>
    <row r="6" spans="2:4" ht="20.100000000000001" customHeight="1">
      <c r="B6" s="325"/>
      <c r="C6" s="191" t="s">
        <v>359</v>
      </c>
      <c r="D6" s="4" t="s">
        <v>360</v>
      </c>
    </row>
    <row r="7" spans="2:4" ht="20.100000000000001" customHeight="1">
      <c r="B7" s="326" t="s">
        <v>361</v>
      </c>
      <c r="C7" s="192" t="s">
        <v>362</v>
      </c>
      <c r="D7" s="3" t="s">
        <v>363</v>
      </c>
    </row>
    <row r="8" spans="2:4" ht="20.100000000000001" customHeight="1">
      <c r="B8" s="325"/>
      <c r="C8" s="191" t="s">
        <v>364</v>
      </c>
      <c r="D8" s="4" t="s">
        <v>365</v>
      </c>
    </row>
    <row r="9" spans="2:4" ht="20.100000000000001" customHeight="1">
      <c r="B9" s="325"/>
      <c r="C9" s="191" t="s">
        <v>366</v>
      </c>
      <c r="D9" s="4" t="s">
        <v>367</v>
      </c>
    </row>
    <row r="10" spans="2:4" ht="20.100000000000001" customHeight="1">
      <c r="B10" s="325"/>
      <c r="C10" s="191" t="s">
        <v>368</v>
      </c>
      <c r="D10" s="4" t="s">
        <v>369</v>
      </c>
    </row>
    <row r="11" spans="2:4" ht="20.100000000000001" customHeight="1">
      <c r="B11" s="325"/>
      <c r="C11" s="191" t="s">
        <v>370</v>
      </c>
      <c r="D11" s="4" t="s">
        <v>371</v>
      </c>
    </row>
    <row r="12" spans="2:4" ht="20.100000000000001" customHeight="1">
      <c r="B12" s="325"/>
      <c r="C12" s="191" t="s">
        <v>372</v>
      </c>
      <c r="D12" s="4" t="s">
        <v>373</v>
      </c>
    </row>
    <row r="13" spans="2:4" ht="20.100000000000001" customHeight="1">
      <c r="B13" s="325"/>
      <c r="C13" s="191" t="s">
        <v>374</v>
      </c>
      <c r="D13" s="4" t="s">
        <v>375</v>
      </c>
    </row>
    <row r="14" spans="2:4" ht="20.100000000000001" customHeight="1">
      <c r="B14" s="327"/>
      <c r="C14" s="193" t="s">
        <v>376</v>
      </c>
      <c r="D14" s="194" t="s">
        <v>377</v>
      </c>
    </row>
    <row r="15" spans="2:4" ht="20.100000000000001" customHeight="1">
      <c r="B15" s="325" t="s">
        <v>378</v>
      </c>
      <c r="C15" s="191" t="s">
        <v>379</v>
      </c>
      <c r="D15" s="4" t="s">
        <v>380</v>
      </c>
    </row>
    <row r="16" spans="2:4" ht="20.100000000000001" customHeight="1">
      <c r="B16" s="325"/>
      <c r="C16" s="191" t="s">
        <v>381</v>
      </c>
      <c r="D16" s="4" t="s">
        <v>382</v>
      </c>
    </row>
    <row r="17" spans="2:4" ht="20.100000000000001" customHeight="1">
      <c r="B17" s="325"/>
      <c r="C17" s="191" t="s">
        <v>383</v>
      </c>
      <c r="D17" s="4" t="s">
        <v>384</v>
      </c>
    </row>
    <row r="18" spans="2:4" ht="20.100000000000001" customHeight="1">
      <c r="B18" s="325"/>
      <c r="C18" s="191" t="s">
        <v>385</v>
      </c>
      <c r="D18" s="4" t="s">
        <v>386</v>
      </c>
    </row>
    <row r="19" spans="2:4" ht="20.100000000000001" customHeight="1">
      <c r="B19" s="325"/>
      <c r="C19" s="191" t="s">
        <v>387</v>
      </c>
      <c r="D19" s="4" t="s">
        <v>388</v>
      </c>
    </row>
    <row r="20" spans="2:4" ht="20.100000000000001" customHeight="1">
      <c r="B20" s="325"/>
      <c r="C20" s="191" t="s">
        <v>389</v>
      </c>
      <c r="D20" s="4" t="s">
        <v>390</v>
      </c>
    </row>
    <row r="21" spans="2:4" ht="20.100000000000001" customHeight="1">
      <c r="B21" s="325"/>
      <c r="C21" s="191" t="s">
        <v>391</v>
      </c>
      <c r="D21" s="4" t="s">
        <v>392</v>
      </c>
    </row>
    <row r="22" spans="2:4" ht="20.100000000000001" customHeight="1">
      <c r="B22" s="326" t="s">
        <v>393</v>
      </c>
      <c r="C22" s="192" t="s">
        <v>394</v>
      </c>
      <c r="D22" s="3" t="s">
        <v>395</v>
      </c>
    </row>
    <row r="23" spans="2:4" ht="20.100000000000001" customHeight="1">
      <c r="B23" s="325"/>
      <c r="C23" s="191" t="s">
        <v>396</v>
      </c>
      <c r="D23" s="4" t="s">
        <v>397</v>
      </c>
    </row>
    <row r="24" spans="2:4" ht="20.100000000000001" customHeight="1">
      <c r="B24" s="325"/>
      <c r="C24" s="191" t="s">
        <v>398</v>
      </c>
      <c r="D24" s="4" t="s">
        <v>399</v>
      </c>
    </row>
    <row r="25" spans="2:4" ht="20.100000000000001" customHeight="1">
      <c r="B25" s="325"/>
      <c r="C25" s="191" t="s">
        <v>400</v>
      </c>
      <c r="D25" s="4" t="s">
        <v>401</v>
      </c>
    </row>
    <row r="26" spans="2:4" ht="20.100000000000001" customHeight="1">
      <c r="B26" s="327"/>
      <c r="C26" s="193" t="s">
        <v>402</v>
      </c>
      <c r="D26" s="194" t="s">
        <v>403</v>
      </c>
    </row>
    <row r="27" spans="2:4" ht="20.100000000000001" customHeight="1">
      <c r="B27" s="325" t="s">
        <v>404</v>
      </c>
      <c r="C27" s="191" t="s">
        <v>405</v>
      </c>
      <c r="D27" s="4" t="s">
        <v>406</v>
      </c>
    </row>
    <row r="28" spans="2:4" ht="20.100000000000001" customHeight="1">
      <c r="B28" s="325"/>
      <c r="C28" s="191" t="s">
        <v>407</v>
      </c>
      <c r="D28" s="4" t="s">
        <v>408</v>
      </c>
    </row>
    <row r="29" spans="2:4" ht="20.100000000000001" customHeight="1">
      <c r="B29" s="326" t="s">
        <v>409</v>
      </c>
      <c r="C29" s="192" t="s">
        <v>410</v>
      </c>
      <c r="D29" s="3" t="s">
        <v>411</v>
      </c>
    </row>
    <row r="30" spans="2:4" ht="20.100000000000001" customHeight="1">
      <c r="B30" s="325"/>
      <c r="C30" s="191" t="s">
        <v>412</v>
      </c>
      <c r="D30" s="4" t="s">
        <v>413</v>
      </c>
    </row>
    <row r="31" spans="2:4" ht="20.100000000000001" customHeight="1">
      <c r="B31" s="327"/>
      <c r="C31" s="193" t="s">
        <v>414</v>
      </c>
      <c r="D31" s="194" t="s">
        <v>415</v>
      </c>
    </row>
    <row r="32" spans="2:4" s="187" customFormat="1" ht="18.75" customHeight="1">
      <c r="B32" s="322" t="s">
        <v>14</v>
      </c>
      <c r="C32" s="322"/>
      <c r="D32" s="322"/>
    </row>
    <row r="33" spans="2:4" ht="18.75" customHeight="1">
      <c r="B33" s="323" t="s">
        <v>416</v>
      </c>
      <c r="C33" s="323"/>
      <c r="D33" s="323"/>
    </row>
  </sheetData>
  <mergeCells count="9">
    <mergeCell ref="B32:D32"/>
    <mergeCell ref="B33:D33"/>
    <mergeCell ref="B2:D2"/>
    <mergeCell ref="B4:B6"/>
    <mergeCell ref="B7:B14"/>
    <mergeCell ref="B15:B21"/>
    <mergeCell ref="B22:B26"/>
    <mergeCell ref="B27:B28"/>
    <mergeCell ref="B29:B31"/>
  </mergeCells>
  <phoneticPr fontId="2"/>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
  <sheetViews>
    <sheetView showGridLines="0" zoomScaleNormal="100" zoomScaleSheetLayoutView="70" workbookViewId="0">
      <selection activeCell="A2" sqref="A2:N28"/>
    </sheetView>
  </sheetViews>
  <sheetFormatPr defaultColWidth="9" defaultRowHeight="16.5" customHeight="1"/>
  <cols>
    <col min="1" max="1" width="1.625" style="1" customWidth="1"/>
    <col min="2" max="2" width="2.25" style="1" customWidth="1"/>
    <col min="3" max="3" width="13.125" style="1" customWidth="1"/>
    <col min="4" max="6" width="12.625" style="1" customWidth="1"/>
    <col min="7" max="7" width="12.625" style="1" hidden="1" customWidth="1"/>
    <col min="8" max="13" width="6.125" style="1" hidden="1" customWidth="1"/>
    <col min="14" max="14" width="1.625" style="1" customWidth="1"/>
    <col min="15" max="16384" width="9" style="1"/>
  </cols>
  <sheetData>
    <row r="1" spans="1:13" ht="16.5" customHeight="1">
      <c r="M1" s="5"/>
    </row>
    <row r="2" spans="1:13" ht="30" customHeight="1">
      <c r="B2" s="346" t="s">
        <v>274</v>
      </c>
      <c r="C2" s="346"/>
      <c r="D2" s="346"/>
      <c r="E2" s="346"/>
      <c r="F2" s="346"/>
      <c r="G2" s="346"/>
      <c r="H2" s="346"/>
      <c r="I2" s="346"/>
      <c r="J2" s="346"/>
      <c r="K2" s="346"/>
      <c r="L2" s="346"/>
      <c r="M2" s="346"/>
    </row>
    <row r="3" spans="1:13" ht="22.5" customHeight="1">
      <c r="B3" s="344" t="s">
        <v>272</v>
      </c>
      <c r="C3" s="345"/>
      <c r="D3" s="345"/>
      <c r="E3" s="345"/>
      <c r="F3" s="345"/>
      <c r="G3" s="237"/>
      <c r="H3" s="237"/>
      <c r="I3" s="237"/>
      <c r="J3" s="237"/>
      <c r="K3" s="237"/>
      <c r="L3" s="237"/>
      <c r="M3" s="237"/>
    </row>
    <row r="4" spans="1:13" ht="22.5" customHeight="1">
      <c r="B4" s="341" t="s">
        <v>15</v>
      </c>
      <c r="C4" s="347"/>
      <c r="D4" s="339" t="s">
        <v>16</v>
      </c>
      <c r="E4" s="339"/>
      <c r="F4" s="339"/>
      <c r="G4" s="339"/>
      <c r="H4" s="339"/>
      <c r="I4" s="339"/>
      <c r="J4" s="339"/>
      <c r="K4" s="339"/>
      <c r="L4" s="339"/>
      <c r="M4" s="340"/>
    </row>
    <row r="5" spans="1:13" s="95" customFormat="1" ht="22.5" customHeight="1">
      <c r="A5" s="1"/>
      <c r="B5" s="342"/>
      <c r="C5" s="336"/>
      <c r="D5" s="84" t="s">
        <v>269</v>
      </c>
      <c r="E5" s="84" t="s">
        <v>270</v>
      </c>
      <c r="F5" s="238" t="s">
        <v>271</v>
      </c>
      <c r="G5" s="348" t="s">
        <v>17</v>
      </c>
      <c r="H5" s="349"/>
      <c r="I5" s="349"/>
      <c r="J5" s="349"/>
      <c r="K5" s="349"/>
      <c r="L5" s="349"/>
      <c r="M5" s="350"/>
    </row>
    <row r="6" spans="1:13" ht="22.5" customHeight="1">
      <c r="B6" s="352" t="s">
        <v>23</v>
      </c>
      <c r="C6" s="353"/>
      <c r="D6" s="242">
        <v>408140</v>
      </c>
      <c r="E6" s="242">
        <v>334845</v>
      </c>
      <c r="F6" s="242">
        <v>73296</v>
      </c>
      <c r="G6" s="216">
        <v>82</v>
      </c>
      <c r="H6" s="217">
        <v>73296</v>
      </c>
      <c r="I6" s="36">
        <v>2.6</v>
      </c>
      <c r="J6" s="36">
        <v>0.1</v>
      </c>
      <c r="K6" s="36">
        <v>0.9</v>
      </c>
      <c r="L6" s="36">
        <v>1</v>
      </c>
      <c r="M6" s="36">
        <v>0.4</v>
      </c>
    </row>
    <row r="7" spans="1:13" ht="22.5" customHeight="1">
      <c r="B7" s="90"/>
      <c r="C7" s="92" t="s">
        <v>24</v>
      </c>
      <c r="D7" s="234">
        <v>450720</v>
      </c>
      <c r="E7" s="234">
        <v>365787</v>
      </c>
      <c r="F7" s="234">
        <v>84933</v>
      </c>
      <c r="G7" s="218"/>
      <c r="H7" s="218"/>
      <c r="I7" s="37">
        <v>2</v>
      </c>
      <c r="J7" s="37">
        <v>0.1</v>
      </c>
      <c r="K7" s="37">
        <v>0.8</v>
      </c>
      <c r="L7" s="37">
        <v>0.4</v>
      </c>
      <c r="M7" s="37">
        <v>0.1</v>
      </c>
    </row>
    <row r="8" spans="1:13" ht="22.5" customHeight="1">
      <c r="B8" s="90"/>
      <c r="C8" s="90" t="s">
        <v>25</v>
      </c>
      <c r="D8" s="234">
        <v>415532</v>
      </c>
      <c r="E8" s="234">
        <v>340495</v>
      </c>
      <c r="F8" s="234">
        <v>75037</v>
      </c>
      <c r="G8" s="216">
        <v>81.2</v>
      </c>
      <c r="H8" s="217">
        <v>84933</v>
      </c>
      <c r="I8" s="11"/>
      <c r="J8" s="11"/>
      <c r="K8" s="11"/>
      <c r="L8" s="11"/>
      <c r="M8" s="11"/>
    </row>
    <row r="9" spans="1:13" ht="22.5" customHeight="1">
      <c r="B9" s="90"/>
      <c r="C9" s="90" t="s">
        <v>26</v>
      </c>
      <c r="D9" s="234">
        <v>391151</v>
      </c>
      <c r="E9" s="234">
        <v>323761</v>
      </c>
      <c r="F9" s="234">
        <v>67390</v>
      </c>
      <c r="G9" s="216">
        <v>81.900000000000006</v>
      </c>
      <c r="H9" s="217">
        <v>75037</v>
      </c>
      <c r="I9" s="11">
        <v>2.8</v>
      </c>
      <c r="J9" s="11">
        <v>0.2</v>
      </c>
      <c r="K9" s="11">
        <v>1</v>
      </c>
      <c r="L9" s="11">
        <v>1.1000000000000001</v>
      </c>
      <c r="M9" s="11">
        <v>0.3</v>
      </c>
    </row>
    <row r="10" spans="1:13" ht="22.5" customHeight="1">
      <c r="B10" s="89"/>
      <c r="C10" s="89" t="s">
        <v>27</v>
      </c>
      <c r="D10" s="235">
        <v>352005</v>
      </c>
      <c r="E10" s="235">
        <v>292370</v>
      </c>
      <c r="F10" s="235">
        <v>59635</v>
      </c>
      <c r="G10" s="216">
        <v>82.8</v>
      </c>
      <c r="H10" s="217">
        <v>67390</v>
      </c>
      <c r="I10" s="39">
        <v>3.4</v>
      </c>
      <c r="J10" s="39">
        <v>0.2</v>
      </c>
      <c r="K10" s="39">
        <v>0.7</v>
      </c>
      <c r="L10" s="39">
        <v>1.8</v>
      </c>
      <c r="M10" s="39">
        <v>1</v>
      </c>
    </row>
    <row r="11" spans="1:13" ht="45" hidden="1" customHeight="1">
      <c r="B11" s="328" t="s">
        <v>28</v>
      </c>
      <c r="C11" s="329"/>
      <c r="D11" s="215">
        <v>352005</v>
      </c>
      <c r="E11" s="217">
        <v>292370</v>
      </c>
      <c r="F11" s="217">
        <v>59635</v>
      </c>
      <c r="G11" s="216">
        <v>83.1</v>
      </c>
      <c r="H11" s="217">
        <v>59635</v>
      </c>
      <c r="I11" s="40">
        <v>5.8</v>
      </c>
      <c r="J11" s="40">
        <v>0.5</v>
      </c>
      <c r="K11" s="40">
        <v>0.4</v>
      </c>
      <c r="L11" s="40">
        <v>0.9</v>
      </c>
      <c r="M11" s="40">
        <v>0.4</v>
      </c>
    </row>
    <row r="12" spans="1:13" ht="22.5" hidden="1" customHeight="1">
      <c r="B12" s="328" t="s">
        <v>29</v>
      </c>
      <c r="C12" s="329"/>
      <c r="D12" s="98">
        <v>341396</v>
      </c>
      <c r="E12" s="11">
        <v>85.7</v>
      </c>
      <c r="F12" s="40">
        <v>14.3</v>
      </c>
      <c r="G12" s="40">
        <v>1.7</v>
      </c>
      <c r="H12" s="40">
        <v>6</v>
      </c>
      <c r="I12" s="40">
        <v>4</v>
      </c>
      <c r="J12" s="40">
        <v>0.5</v>
      </c>
      <c r="K12" s="40">
        <v>0.3</v>
      </c>
      <c r="L12" s="40">
        <v>1.3</v>
      </c>
      <c r="M12" s="40">
        <v>0.4</v>
      </c>
    </row>
    <row r="13" spans="1:13" ht="22.5" hidden="1" customHeight="1">
      <c r="B13" s="328" t="s">
        <v>30</v>
      </c>
      <c r="C13" s="329"/>
      <c r="D13" s="98">
        <v>313646</v>
      </c>
      <c r="E13" s="11">
        <v>89.3</v>
      </c>
      <c r="F13" s="40">
        <v>10.7</v>
      </c>
      <c r="G13" s="40">
        <v>0.3</v>
      </c>
      <c r="H13" s="40">
        <v>3.3</v>
      </c>
      <c r="I13" s="40">
        <v>2</v>
      </c>
      <c r="J13" s="40">
        <v>0.1</v>
      </c>
      <c r="K13" s="40">
        <v>0.9</v>
      </c>
      <c r="L13" s="40">
        <v>0.4</v>
      </c>
      <c r="M13" s="40">
        <v>0.3</v>
      </c>
    </row>
    <row r="14" spans="1:13" ht="45" hidden="1" customHeight="1">
      <c r="B14" s="328" t="s">
        <v>31</v>
      </c>
      <c r="C14" s="329"/>
      <c r="D14" s="98">
        <v>410119</v>
      </c>
      <c r="E14" s="11">
        <v>79.2</v>
      </c>
      <c r="F14" s="40">
        <v>20.8</v>
      </c>
      <c r="G14" s="40">
        <v>8.6</v>
      </c>
      <c r="H14" s="40">
        <v>2.8</v>
      </c>
      <c r="I14" s="40">
        <v>1.2</v>
      </c>
      <c r="J14" s="40">
        <v>0.3</v>
      </c>
      <c r="K14" s="40">
        <v>1.1000000000000001</v>
      </c>
      <c r="L14" s="40">
        <v>0.2</v>
      </c>
      <c r="M14" s="40">
        <v>0.1</v>
      </c>
    </row>
    <row r="15" spans="1:13" ht="22.5" hidden="1" customHeight="1">
      <c r="B15" s="328" t="s">
        <v>32</v>
      </c>
      <c r="C15" s="329"/>
      <c r="D15" s="98">
        <v>362342</v>
      </c>
      <c r="E15" s="11">
        <v>87.8</v>
      </c>
      <c r="F15" s="40">
        <v>12.2</v>
      </c>
      <c r="G15" s="40">
        <v>0.5</v>
      </c>
      <c r="H15" s="40">
        <v>2.9</v>
      </c>
      <c r="I15" s="40">
        <v>2.4</v>
      </c>
      <c r="J15" s="40">
        <v>0</v>
      </c>
      <c r="K15" s="40">
        <v>0.2</v>
      </c>
      <c r="L15" s="40">
        <v>0.3</v>
      </c>
      <c r="M15" s="40">
        <v>0</v>
      </c>
    </row>
    <row r="16" spans="1:13" ht="22.5" hidden="1" customHeight="1">
      <c r="B16" s="328" t="s">
        <v>33</v>
      </c>
      <c r="C16" s="329"/>
      <c r="D16" s="98">
        <v>264408</v>
      </c>
      <c r="E16" s="11">
        <v>80.099999999999994</v>
      </c>
      <c r="F16" s="40">
        <v>19.899999999999999</v>
      </c>
      <c r="G16" s="40">
        <v>4.5999999999999996</v>
      </c>
      <c r="H16" s="40">
        <v>5.8</v>
      </c>
      <c r="I16" s="40">
        <v>2.6</v>
      </c>
      <c r="J16" s="40">
        <v>0.2</v>
      </c>
      <c r="K16" s="40">
        <v>1</v>
      </c>
      <c r="L16" s="40">
        <v>2</v>
      </c>
      <c r="M16" s="40">
        <v>1.1000000000000001</v>
      </c>
    </row>
    <row r="17" spans="2:13" ht="22.5" hidden="1" customHeight="1">
      <c r="B17" s="328" t="s">
        <v>34</v>
      </c>
      <c r="C17" s="329"/>
      <c r="D17" s="98">
        <v>295830</v>
      </c>
      <c r="E17" s="11">
        <v>86.1</v>
      </c>
      <c r="F17" s="40">
        <v>13.9</v>
      </c>
      <c r="G17" s="40">
        <v>1.6</v>
      </c>
      <c r="H17" s="40">
        <v>4.5</v>
      </c>
      <c r="I17" s="40">
        <v>3.2</v>
      </c>
      <c r="J17" s="40">
        <v>0</v>
      </c>
      <c r="K17" s="40">
        <v>0.3</v>
      </c>
      <c r="L17" s="40">
        <v>1</v>
      </c>
      <c r="M17" s="40">
        <v>0.2</v>
      </c>
    </row>
    <row r="18" spans="2:13" ht="22.5" hidden="1" customHeight="1">
      <c r="B18" s="328" t="s">
        <v>35</v>
      </c>
      <c r="C18" s="329"/>
      <c r="D18" s="98">
        <v>379296</v>
      </c>
      <c r="E18" s="11">
        <v>89.8</v>
      </c>
      <c r="F18" s="40">
        <v>10.199999999999999</v>
      </c>
      <c r="G18" s="40">
        <v>0.5</v>
      </c>
      <c r="H18" s="40">
        <v>3.6</v>
      </c>
      <c r="I18" s="40">
        <v>3.3</v>
      </c>
      <c r="J18" s="40">
        <v>0.1</v>
      </c>
      <c r="K18" s="40">
        <v>0.1</v>
      </c>
      <c r="L18" s="40">
        <v>0.1</v>
      </c>
      <c r="M18" s="40">
        <v>0</v>
      </c>
    </row>
    <row r="19" spans="2:13" ht="45" hidden="1" customHeight="1">
      <c r="B19" s="328" t="s">
        <v>36</v>
      </c>
      <c r="C19" s="329"/>
      <c r="D19" s="98">
        <v>322966</v>
      </c>
      <c r="E19" s="11">
        <v>85.2</v>
      </c>
      <c r="F19" s="40">
        <v>14.8</v>
      </c>
      <c r="G19" s="40">
        <v>3.1</v>
      </c>
      <c r="H19" s="40">
        <v>4</v>
      </c>
      <c r="I19" s="40">
        <v>2.9</v>
      </c>
      <c r="J19" s="40">
        <v>0</v>
      </c>
      <c r="K19" s="40">
        <v>0.2</v>
      </c>
      <c r="L19" s="40">
        <v>0.9</v>
      </c>
      <c r="M19" s="40">
        <v>0.1</v>
      </c>
    </row>
    <row r="20" spans="2:13" ht="45" hidden="1" customHeight="1">
      <c r="B20" s="328" t="s">
        <v>37</v>
      </c>
      <c r="C20" s="329"/>
      <c r="D20" s="98">
        <v>402588</v>
      </c>
      <c r="E20" s="11">
        <v>86.2</v>
      </c>
      <c r="F20" s="40">
        <v>13.8</v>
      </c>
      <c r="G20" s="40">
        <v>0.6</v>
      </c>
      <c r="H20" s="40">
        <v>5</v>
      </c>
      <c r="I20" s="40">
        <v>3.1</v>
      </c>
      <c r="J20" s="40">
        <v>0.2</v>
      </c>
      <c r="K20" s="40">
        <v>0.3</v>
      </c>
      <c r="L20" s="40">
        <v>1.3</v>
      </c>
      <c r="M20" s="40">
        <v>0.2</v>
      </c>
    </row>
    <row r="21" spans="2:13" ht="45" hidden="1" customHeight="1">
      <c r="B21" s="328" t="s">
        <v>38</v>
      </c>
      <c r="C21" s="329"/>
      <c r="D21" s="98">
        <v>257528</v>
      </c>
      <c r="E21" s="11">
        <v>84.6</v>
      </c>
      <c r="F21" s="40">
        <v>15.4</v>
      </c>
      <c r="G21" s="40">
        <v>0.7</v>
      </c>
      <c r="H21" s="40">
        <v>6.1</v>
      </c>
      <c r="I21" s="40">
        <v>4.5999999999999996</v>
      </c>
      <c r="J21" s="40">
        <v>0</v>
      </c>
      <c r="K21" s="40">
        <v>0.2</v>
      </c>
      <c r="L21" s="40">
        <v>1.2</v>
      </c>
      <c r="M21" s="40">
        <v>0.5</v>
      </c>
    </row>
    <row r="22" spans="2:13" ht="45" hidden="1" customHeight="1">
      <c r="B22" s="328" t="s">
        <v>39</v>
      </c>
      <c r="C22" s="329"/>
      <c r="D22" s="98">
        <v>256077</v>
      </c>
      <c r="E22" s="11">
        <v>82.7</v>
      </c>
      <c r="F22" s="40">
        <v>17.3</v>
      </c>
      <c r="G22" s="40">
        <v>1.6</v>
      </c>
      <c r="H22" s="40">
        <v>6.7</v>
      </c>
      <c r="I22" s="40">
        <v>5.4</v>
      </c>
      <c r="J22" s="40">
        <v>0</v>
      </c>
      <c r="K22" s="40">
        <v>0.3</v>
      </c>
      <c r="L22" s="40">
        <v>0.9</v>
      </c>
      <c r="M22" s="40">
        <v>1</v>
      </c>
    </row>
    <row r="23" spans="2:13" ht="22.5" hidden="1" customHeight="1">
      <c r="B23" s="328" t="s">
        <v>40</v>
      </c>
      <c r="C23" s="329"/>
      <c r="D23" s="98">
        <v>405027</v>
      </c>
      <c r="E23" s="11">
        <v>85.6</v>
      </c>
      <c r="F23" s="40">
        <v>14.4</v>
      </c>
      <c r="G23" s="40">
        <v>0.3</v>
      </c>
      <c r="H23" s="40">
        <v>3.7</v>
      </c>
      <c r="I23" s="40">
        <v>1.8</v>
      </c>
      <c r="J23" s="40">
        <v>0.2</v>
      </c>
      <c r="K23" s="40">
        <v>1</v>
      </c>
      <c r="L23" s="40">
        <v>0.7</v>
      </c>
      <c r="M23" s="40">
        <v>0.1</v>
      </c>
    </row>
    <row r="24" spans="2:13" ht="22.5" hidden="1" customHeight="1">
      <c r="B24" s="328" t="s">
        <v>41</v>
      </c>
      <c r="C24" s="329"/>
      <c r="D24" s="98">
        <v>285270</v>
      </c>
      <c r="E24" s="11">
        <v>83.9</v>
      </c>
      <c r="F24" s="40">
        <v>16.100000000000001</v>
      </c>
      <c r="G24" s="40">
        <v>0.1</v>
      </c>
      <c r="H24" s="40">
        <v>7.8</v>
      </c>
      <c r="I24" s="40">
        <v>2.2999999999999998</v>
      </c>
      <c r="J24" s="40">
        <v>0.4</v>
      </c>
      <c r="K24" s="40">
        <v>2.4</v>
      </c>
      <c r="L24" s="40">
        <v>2.7</v>
      </c>
      <c r="M24" s="40">
        <v>0.5</v>
      </c>
    </row>
    <row r="25" spans="2:13" ht="22.5" hidden="1" customHeight="1">
      <c r="B25" s="328" t="s">
        <v>42</v>
      </c>
      <c r="C25" s="332"/>
      <c r="D25" s="98">
        <v>289355</v>
      </c>
      <c r="E25" s="11">
        <v>87.9</v>
      </c>
      <c r="F25" s="40">
        <v>12.1</v>
      </c>
      <c r="G25" s="40">
        <v>0.9</v>
      </c>
      <c r="H25" s="40">
        <v>4.7</v>
      </c>
      <c r="I25" s="40">
        <v>3.6</v>
      </c>
      <c r="J25" s="40">
        <v>0.1</v>
      </c>
      <c r="K25" s="40">
        <v>0.5</v>
      </c>
      <c r="L25" s="40">
        <v>0.5</v>
      </c>
      <c r="M25" s="40">
        <v>0</v>
      </c>
    </row>
    <row r="26" spans="2:13" ht="48.75" hidden="1" customHeight="1">
      <c r="B26" s="337" t="s">
        <v>43</v>
      </c>
      <c r="C26" s="338"/>
      <c r="D26" s="97">
        <v>298925</v>
      </c>
      <c r="E26" s="38">
        <v>86.9</v>
      </c>
      <c r="F26" s="39">
        <v>13.1</v>
      </c>
      <c r="G26" s="39">
        <v>0.8</v>
      </c>
      <c r="H26" s="39">
        <v>4.2</v>
      </c>
      <c r="I26" s="39">
        <v>1.5</v>
      </c>
      <c r="J26" s="39">
        <v>0.2</v>
      </c>
      <c r="K26" s="39">
        <v>1.6</v>
      </c>
      <c r="L26" s="39">
        <v>0.8</v>
      </c>
      <c r="M26" s="39">
        <v>0.7</v>
      </c>
    </row>
    <row r="27" spans="2:13" ht="22.5" customHeight="1">
      <c r="B27" s="330" t="s">
        <v>268</v>
      </c>
      <c r="C27" s="330"/>
      <c r="D27" s="330"/>
      <c r="E27" s="330"/>
      <c r="F27" s="330"/>
      <c r="G27" s="330"/>
      <c r="H27" s="330"/>
      <c r="I27" s="330"/>
      <c r="J27" s="330"/>
      <c r="K27" s="330"/>
      <c r="L27" s="330"/>
      <c r="M27" s="330"/>
    </row>
    <row r="28" spans="2:13" ht="22.5" customHeight="1">
      <c r="B28" s="329" t="s">
        <v>273</v>
      </c>
      <c r="C28" s="329"/>
      <c r="D28" s="329"/>
      <c r="E28" s="329"/>
      <c r="F28" s="329"/>
      <c r="G28" s="96"/>
      <c r="H28" s="96"/>
      <c r="I28" s="96"/>
      <c r="J28" s="96"/>
      <c r="K28" s="96"/>
      <c r="L28" s="96"/>
      <c r="M28" s="96"/>
    </row>
    <row r="29" spans="2:13" ht="10.5" customHeight="1">
      <c r="C29" s="6"/>
      <c r="D29" s="6"/>
      <c r="E29" s="6"/>
    </row>
    <row r="30" spans="2:13" ht="30" hidden="1" customHeight="1">
      <c r="B30" s="314" t="s">
        <v>44</v>
      </c>
      <c r="C30" s="314"/>
      <c r="D30" s="314"/>
      <c r="E30" s="314"/>
      <c r="F30" s="314"/>
      <c r="G30" s="314"/>
      <c r="H30" s="314"/>
      <c r="I30" s="314"/>
      <c r="J30" s="314"/>
      <c r="K30" s="314"/>
      <c r="L30" s="314"/>
      <c r="M30" s="314"/>
    </row>
    <row r="31" spans="2:13" ht="22.5" hidden="1" customHeight="1">
      <c r="B31" s="341" t="s">
        <v>15</v>
      </c>
      <c r="C31" s="339"/>
      <c r="D31" s="339" t="s">
        <v>16</v>
      </c>
      <c r="E31" s="339"/>
      <c r="F31" s="339"/>
      <c r="G31" s="339"/>
      <c r="H31" s="339"/>
      <c r="I31" s="339"/>
      <c r="J31" s="339"/>
      <c r="K31" s="339"/>
      <c r="L31" s="339"/>
      <c r="M31" s="340"/>
    </row>
    <row r="32" spans="2:13" s="95" customFormat="1" ht="22.5" hidden="1" customHeight="1">
      <c r="B32" s="342"/>
      <c r="C32" s="336"/>
      <c r="D32" s="336" t="s">
        <v>17</v>
      </c>
      <c r="E32" s="336"/>
      <c r="F32" s="336"/>
      <c r="G32" s="336"/>
      <c r="H32" s="336"/>
      <c r="I32" s="336"/>
      <c r="J32" s="336"/>
      <c r="K32" s="336"/>
      <c r="L32" s="336"/>
      <c r="M32" s="343"/>
    </row>
    <row r="33" spans="1:13" s="95" customFormat="1" ht="18" hidden="1" customHeight="1">
      <c r="B33" s="342"/>
      <c r="C33" s="336"/>
      <c r="D33" s="333" t="s">
        <v>45</v>
      </c>
      <c r="E33" s="334" t="s">
        <v>46</v>
      </c>
      <c r="F33" s="335"/>
      <c r="G33" s="336"/>
      <c r="H33" s="336"/>
      <c r="I33" s="336"/>
      <c r="J33" s="336"/>
      <c r="K33" s="333" t="s">
        <v>47</v>
      </c>
      <c r="L33" s="333" t="s">
        <v>48</v>
      </c>
      <c r="M33" s="331" t="s">
        <v>49</v>
      </c>
    </row>
    <row r="34" spans="1:13" s="95" customFormat="1" ht="142.5" hidden="1" customHeight="1">
      <c r="B34" s="342"/>
      <c r="C34" s="336"/>
      <c r="D34" s="333"/>
      <c r="E34" s="333"/>
      <c r="F34" s="84" t="s">
        <v>50</v>
      </c>
      <c r="G34" s="84" t="s">
        <v>51</v>
      </c>
      <c r="H34" s="35" t="s">
        <v>52</v>
      </c>
      <c r="I34" s="84" t="s">
        <v>53</v>
      </c>
      <c r="J34" s="84" t="s">
        <v>54</v>
      </c>
      <c r="K34" s="333"/>
      <c r="L34" s="333"/>
      <c r="M34" s="331"/>
    </row>
    <row r="35" spans="1:13" ht="22.5" hidden="1" customHeight="1">
      <c r="A35" s="12" t="s">
        <v>55</v>
      </c>
      <c r="B35" s="354" t="s">
        <v>23</v>
      </c>
      <c r="C35" s="355"/>
      <c r="D35" s="36">
        <v>2.4</v>
      </c>
      <c r="E35" s="36">
        <v>3.7</v>
      </c>
      <c r="F35" s="36">
        <v>1.4</v>
      </c>
      <c r="G35" s="36">
        <v>0.7</v>
      </c>
      <c r="H35" s="36">
        <v>1.1000000000000001</v>
      </c>
      <c r="I35" s="36">
        <v>0.3</v>
      </c>
      <c r="J35" s="36">
        <v>0.3</v>
      </c>
      <c r="K35" s="94">
        <v>0.8</v>
      </c>
      <c r="L35" s="94">
        <v>0.6</v>
      </c>
      <c r="M35" s="93">
        <v>0</v>
      </c>
    </row>
    <row r="36" spans="1:13" ht="22.5" hidden="1" customHeight="1">
      <c r="B36" s="90"/>
      <c r="C36" s="92" t="s">
        <v>24</v>
      </c>
      <c r="D36" s="37">
        <v>2.2000000000000002</v>
      </c>
      <c r="E36" s="37">
        <v>4.2</v>
      </c>
      <c r="F36" s="37">
        <v>1.5</v>
      </c>
      <c r="G36" s="37">
        <v>1</v>
      </c>
      <c r="H36" s="37">
        <v>1</v>
      </c>
      <c r="I36" s="37">
        <v>0.4</v>
      </c>
      <c r="J36" s="37">
        <v>0.2</v>
      </c>
      <c r="K36" s="91">
        <v>0.4</v>
      </c>
      <c r="L36" s="91">
        <v>0.5</v>
      </c>
      <c r="M36" s="12" t="s">
        <v>55</v>
      </c>
    </row>
    <row r="37" spans="1:13" ht="22.5" hidden="1" customHeight="1">
      <c r="B37" s="90"/>
      <c r="C37" s="90" t="s">
        <v>56</v>
      </c>
      <c r="D37" s="11">
        <v>2.6</v>
      </c>
      <c r="E37" s="11">
        <v>3.6</v>
      </c>
      <c r="F37" s="11">
        <v>1.4</v>
      </c>
      <c r="G37" s="11">
        <v>0.5</v>
      </c>
      <c r="H37" s="11">
        <v>1.2</v>
      </c>
      <c r="I37" s="11">
        <v>0.2</v>
      </c>
      <c r="J37" s="11">
        <v>0.3</v>
      </c>
      <c r="K37" s="45">
        <v>0.8</v>
      </c>
      <c r="L37" s="45">
        <v>0.7</v>
      </c>
      <c r="M37" s="12" t="s">
        <v>55</v>
      </c>
    </row>
    <row r="38" spans="1:13" ht="22.5" hidden="1" customHeight="1">
      <c r="B38" s="89"/>
      <c r="C38" s="89" t="s">
        <v>57</v>
      </c>
      <c r="D38" s="38">
        <v>2.6</v>
      </c>
      <c r="E38" s="39">
        <v>3</v>
      </c>
      <c r="F38" s="39">
        <v>1.1000000000000001</v>
      </c>
      <c r="G38" s="39">
        <v>0.5</v>
      </c>
      <c r="H38" s="39">
        <v>1.1000000000000001</v>
      </c>
      <c r="I38" s="39">
        <v>0.1</v>
      </c>
      <c r="J38" s="39">
        <v>0.4</v>
      </c>
      <c r="K38" s="88">
        <v>1.2</v>
      </c>
      <c r="L38" s="88">
        <v>0.8</v>
      </c>
      <c r="M38" s="88">
        <v>0</v>
      </c>
    </row>
    <row r="39" spans="1:13" ht="45" hidden="1" customHeight="1">
      <c r="B39" s="328" t="s">
        <v>28</v>
      </c>
      <c r="C39" s="329"/>
      <c r="D39" s="11">
        <v>2</v>
      </c>
      <c r="E39" s="40">
        <v>2.1</v>
      </c>
      <c r="F39" s="40">
        <v>1.2</v>
      </c>
      <c r="G39" s="40">
        <v>0.1</v>
      </c>
      <c r="H39" s="40">
        <v>0.5</v>
      </c>
      <c r="I39" s="40">
        <v>0.2</v>
      </c>
      <c r="J39" s="40">
        <v>0.2</v>
      </c>
      <c r="K39" s="45">
        <v>0.3</v>
      </c>
      <c r="L39" s="45">
        <v>0.6</v>
      </c>
      <c r="M39" s="26" t="s">
        <v>55</v>
      </c>
    </row>
    <row r="40" spans="1:13" ht="22.5" hidden="1" customHeight="1">
      <c r="B40" s="328" t="s">
        <v>29</v>
      </c>
      <c r="C40" s="329"/>
      <c r="D40" s="11">
        <v>2.1</v>
      </c>
      <c r="E40" s="40">
        <v>3.5</v>
      </c>
      <c r="F40" s="40">
        <v>1.3</v>
      </c>
      <c r="G40" s="40">
        <v>0.5</v>
      </c>
      <c r="H40" s="40">
        <v>1</v>
      </c>
      <c r="I40" s="40">
        <v>0.6</v>
      </c>
      <c r="J40" s="40">
        <v>0.1</v>
      </c>
      <c r="K40" s="45">
        <v>0.3</v>
      </c>
      <c r="L40" s="45">
        <v>0.3</v>
      </c>
      <c r="M40" s="12" t="s">
        <v>55</v>
      </c>
    </row>
    <row r="41" spans="1:13" ht="22.5" hidden="1" customHeight="1">
      <c r="B41" s="328" t="s">
        <v>30</v>
      </c>
      <c r="C41" s="329"/>
      <c r="D41" s="11">
        <v>2.5</v>
      </c>
      <c r="E41" s="40">
        <v>3.5</v>
      </c>
      <c r="F41" s="40">
        <v>1.6</v>
      </c>
      <c r="G41" s="40">
        <v>0.4</v>
      </c>
      <c r="H41" s="40">
        <v>0.9</v>
      </c>
      <c r="I41" s="40">
        <v>0.3</v>
      </c>
      <c r="J41" s="40">
        <v>0.2</v>
      </c>
      <c r="K41" s="45">
        <v>0.4</v>
      </c>
      <c r="L41" s="45">
        <v>0.4</v>
      </c>
      <c r="M41" s="12" t="s">
        <v>55</v>
      </c>
    </row>
    <row r="42" spans="1:13" ht="45" hidden="1" customHeight="1">
      <c r="B42" s="328" t="s">
        <v>31</v>
      </c>
      <c r="C42" s="329"/>
      <c r="D42" s="11">
        <v>2.1</v>
      </c>
      <c r="E42" s="40">
        <v>6.9</v>
      </c>
      <c r="F42" s="40">
        <v>4.2</v>
      </c>
      <c r="G42" s="40">
        <v>0.9</v>
      </c>
      <c r="H42" s="40">
        <v>0.6</v>
      </c>
      <c r="I42" s="40">
        <v>0.9</v>
      </c>
      <c r="J42" s="40">
        <v>0.3</v>
      </c>
      <c r="K42" s="45">
        <v>0.2</v>
      </c>
      <c r="L42" s="45">
        <v>0.2</v>
      </c>
      <c r="M42" s="12" t="s">
        <v>55</v>
      </c>
    </row>
    <row r="43" spans="1:13" ht="22.5" hidden="1" customHeight="1">
      <c r="B43" s="328" t="s">
        <v>32</v>
      </c>
      <c r="C43" s="329"/>
      <c r="D43" s="11">
        <v>2.9</v>
      </c>
      <c r="E43" s="40">
        <v>4.9000000000000004</v>
      </c>
      <c r="F43" s="40">
        <v>1.4</v>
      </c>
      <c r="G43" s="40">
        <v>1</v>
      </c>
      <c r="H43" s="40">
        <v>2.1</v>
      </c>
      <c r="I43" s="40">
        <v>0.3</v>
      </c>
      <c r="J43" s="40">
        <v>0.2</v>
      </c>
      <c r="K43" s="45">
        <v>0.3</v>
      </c>
      <c r="L43" s="45">
        <v>0.5</v>
      </c>
      <c r="M43" s="12" t="s">
        <v>55</v>
      </c>
    </row>
    <row r="44" spans="1:13" ht="22.5" hidden="1" customHeight="1">
      <c r="B44" s="328" t="s">
        <v>33</v>
      </c>
      <c r="C44" s="329"/>
      <c r="D44" s="11">
        <v>2.1</v>
      </c>
      <c r="E44" s="40">
        <v>4.4000000000000004</v>
      </c>
      <c r="F44" s="40">
        <v>1.5</v>
      </c>
      <c r="G44" s="40">
        <v>1.3</v>
      </c>
      <c r="H44" s="40">
        <v>1</v>
      </c>
      <c r="I44" s="40">
        <v>0.1</v>
      </c>
      <c r="J44" s="40">
        <v>0.4</v>
      </c>
      <c r="K44" s="45">
        <v>1.4</v>
      </c>
      <c r="L44" s="45">
        <v>0.6</v>
      </c>
      <c r="M44" s="12" t="s">
        <v>55</v>
      </c>
    </row>
    <row r="45" spans="1:13" ht="22.5" hidden="1" customHeight="1">
      <c r="B45" s="328" t="s">
        <v>34</v>
      </c>
      <c r="C45" s="329"/>
      <c r="D45" s="11">
        <v>2.5</v>
      </c>
      <c r="E45" s="40">
        <v>3.7</v>
      </c>
      <c r="F45" s="40">
        <v>1.2</v>
      </c>
      <c r="G45" s="40">
        <v>0.6</v>
      </c>
      <c r="H45" s="40">
        <v>1.1000000000000001</v>
      </c>
      <c r="I45" s="40">
        <v>0.3</v>
      </c>
      <c r="J45" s="40">
        <v>0.4</v>
      </c>
      <c r="K45" s="45">
        <v>0.6</v>
      </c>
      <c r="L45" s="45">
        <v>0.8</v>
      </c>
      <c r="M45" s="12" t="s">
        <v>55</v>
      </c>
    </row>
    <row r="46" spans="1:13" ht="22.5" hidden="1" customHeight="1">
      <c r="B46" s="328" t="s">
        <v>35</v>
      </c>
      <c r="C46" s="329"/>
      <c r="D46" s="11">
        <v>2.4</v>
      </c>
      <c r="E46" s="40">
        <v>2.7</v>
      </c>
      <c r="F46" s="40">
        <v>1.3</v>
      </c>
      <c r="G46" s="40">
        <v>0.2</v>
      </c>
      <c r="H46" s="40">
        <v>0.5</v>
      </c>
      <c r="I46" s="40">
        <v>0.4</v>
      </c>
      <c r="J46" s="40">
        <v>0.3</v>
      </c>
      <c r="K46" s="45">
        <v>0.6</v>
      </c>
      <c r="L46" s="45">
        <v>0.4</v>
      </c>
      <c r="M46" s="12" t="s">
        <v>55</v>
      </c>
    </row>
    <row r="47" spans="1:13" ht="45" hidden="1" customHeight="1">
      <c r="B47" s="328" t="s">
        <v>36</v>
      </c>
      <c r="C47" s="329"/>
      <c r="D47" s="11">
        <v>2.7</v>
      </c>
      <c r="E47" s="40">
        <v>3.1</v>
      </c>
      <c r="F47" s="40">
        <v>1.1000000000000001</v>
      </c>
      <c r="G47" s="40">
        <v>0.2</v>
      </c>
      <c r="H47" s="40">
        <v>1.1000000000000001</v>
      </c>
      <c r="I47" s="40">
        <v>0.4</v>
      </c>
      <c r="J47" s="40">
        <v>0.3</v>
      </c>
      <c r="K47" s="45">
        <v>0.9</v>
      </c>
      <c r="L47" s="45">
        <v>0.8</v>
      </c>
      <c r="M47" s="12" t="s">
        <v>55</v>
      </c>
    </row>
    <row r="48" spans="1:13" ht="45" hidden="1" customHeight="1">
      <c r="B48" s="328" t="s">
        <v>37</v>
      </c>
      <c r="C48" s="329"/>
      <c r="D48" s="11">
        <v>2.4</v>
      </c>
      <c r="E48" s="40">
        <v>4.0999999999999996</v>
      </c>
      <c r="F48" s="40">
        <v>1.2</v>
      </c>
      <c r="G48" s="40">
        <v>1.1000000000000001</v>
      </c>
      <c r="H48" s="40">
        <v>1.3</v>
      </c>
      <c r="I48" s="40">
        <v>0.4</v>
      </c>
      <c r="J48" s="40">
        <v>0.2</v>
      </c>
      <c r="K48" s="45">
        <v>0.4</v>
      </c>
      <c r="L48" s="45">
        <v>1.2</v>
      </c>
      <c r="M48" s="12" t="s">
        <v>55</v>
      </c>
    </row>
    <row r="49" spans="2:13" ht="45" hidden="1" customHeight="1">
      <c r="B49" s="328" t="s">
        <v>38</v>
      </c>
      <c r="C49" s="329"/>
      <c r="D49" s="11">
        <v>2.9</v>
      </c>
      <c r="E49" s="40">
        <v>3</v>
      </c>
      <c r="F49" s="40">
        <v>0.9</v>
      </c>
      <c r="G49" s="40">
        <v>0.6</v>
      </c>
      <c r="H49" s="40">
        <v>0.9</v>
      </c>
      <c r="I49" s="40">
        <v>0.1</v>
      </c>
      <c r="J49" s="40">
        <v>0.5</v>
      </c>
      <c r="K49" s="45">
        <v>1.5</v>
      </c>
      <c r="L49" s="45">
        <v>0.6</v>
      </c>
      <c r="M49" s="12" t="s">
        <v>55</v>
      </c>
    </row>
    <row r="50" spans="2:13" ht="45" hidden="1" customHeight="1">
      <c r="B50" s="328" t="s">
        <v>39</v>
      </c>
      <c r="C50" s="329"/>
      <c r="D50" s="11">
        <v>2.6</v>
      </c>
      <c r="E50" s="40">
        <v>3.1</v>
      </c>
      <c r="F50" s="40">
        <v>1</v>
      </c>
      <c r="G50" s="40">
        <v>0.5</v>
      </c>
      <c r="H50" s="40">
        <v>1.2</v>
      </c>
      <c r="I50" s="40">
        <v>0.1</v>
      </c>
      <c r="J50" s="40">
        <v>0.3</v>
      </c>
      <c r="K50" s="45">
        <v>1.1000000000000001</v>
      </c>
      <c r="L50" s="45">
        <v>1</v>
      </c>
      <c r="M50" s="45">
        <v>0.2</v>
      </c>
    </row>
    <row r="51" spans="2:13" ht="22.5" hidden="1" customHeight="1">
      <c r="B51" s="328" t="s">
        <v>40</v>
      </c>
      <c r="C51" s="329"/>
      <c r="D51" s="11">
        <v>2.2999999999999998</v>
      </c>
      <c r="E51" s="40">
        <v>6.1</v>
      </c>
      <c r="F51" s="40">
        <v>1.7</v>
      </c>
      <c r="G51" s="40">
        <v>2</v>
      </c>
      <c r="H51" s="40">
        <v>2.1</v>
      </c>
      <c r="I51" s="40">
        <v>0.1</v>
      </c>
      <c r="J51" s="40">
        <v>0.2</v>
      </c>
      <c r="K51" s="45">
        <v>1.3</v>
      </c>
      <c r="L51" s="45">
        <v>0.8</v>
      </c>
      <c r="M51" s="12" t="s">
        <v>55</v>
      </c>
    </row>
    <row r="52" spans="2:13" ht="22.5" hidden="1" customHeight="1">
      <c r="B52" s="328" t="s">
        <v>41</v>
      </c>
      <c r="C52" s="329"/>
      <c r="D52" s="11">
        <v>2.2999999999999998</v>
      </c>
      <c r="E52" s="40">
        <v>3</v>
      </c>
      <c r="F52" s="40">
        <v>0.8</v>
      </c>
      <c r="G52" s="40">
        <v>0.6</v>
      </c>
      <c r="H52" s="40">
        <v>1.4</v>
      </c>
      <c r="I52" s="40">
        <v>0</v>
      </c>
      <c r="J52" s="40">
        <v>0.1</v>
      </c>
      <c r="K52" s="45">
        <v>1.7</v>
      </c>
      <c r="L52" s="45">
        <v>0.8</v>
      </c>
      <c r="M52" s="12" t="s">
        <v>55</v>
      </c>
    </row>
    <row r="53" spans="2:13" ht="22.5" hidden="1" customHeight="1">
      <c r="B53" s="328" t="s">
        <v>42</v>
      </c>
      <c r="C53" s="332"/>
      <c r="D53" s="11">
        <v>2.8</v>
      </c>
      <c r="E53" s="40">
        <v>2.8</v>
      </c>
      <c r="F53" s="40">
        <v>1.9</v>
      </c>
      <c r="G53" s="40">
        <v>0</v>
      </c>
      <c r="H53" s="40">
        <v>0.5</v>
      </c>
      <c r="I53" s="40">
        <v>0</v>
      </c>
      <c r="J53" s="40">
        <v>0.3</v>
      </c>
      <c r="K53" s="45">
        <v>0.2</v>
      </c>
      <c r="L53" s="45">
        <v>0.7</v>
      </c>
      <c r="M53" s="12" t="s">
        <v>55</v>
      </c>
    </row>
    <row r="54" spans="2:13" ht="45" hidden="1" customHeight="1">
      <c r="B54" s="337" t="s">
        <v>43</v>
      </c>
      <c r="C54" s="338"/>
      <c r="D54" s="38">
        <v>2.2999999999999998</v>
      </c>
      <c r="E54" s="39">
        <v>3.3</v>
      </c>
      <c r="F54" s="39">
        <v>1</v>
      </c>
      <c r="G54" s="39">
        <v>0.8</v>
      </c>
      <c r="H54" s="39">
        <v>0.7</v>
      </c>
      <c r="I54" s="39">
        <v>0.1</v>
      </c>
      <c r="J54" s="39">
        <v>0.7</v>
      </c>
      <c r="K54" s="88">
        <v>1</v>
      </c>
      <c r="L54" s="88">
        <v>0.8</v>
      </c>
      <c r="M54" s="27" t="s">
        <v>55</v>
      </c>
    </row>
    <row r="55" spans="2:13" ht="22.5" hidden="1" customHeight="1">
      <c r="B55" s="330" t="s">
        <v>58</v>
      </c>
      <c r="C55" s="330"/>
      <c r="D55" s="330"/>
      <c r="E55" s="330"/>
      <c r="F55" s="330"/>
      <c r="G55" s="330"/>
      <c r="H55" s="330"/>
      <c r="I55" s="330"/>
      <c r="J55" s="330"/>
      <c r="K55" s="330"/>
      <c r="L55" s="330"/>
      <c r="M55" s="330"/>
    </row>
    <row r="56" spans="2:13" ht="22.5" hidden="1" customHeight="1">
      <c r="B56" s="351" t="s">
        <v>59</v>
      </c>
      <c r="C56" s="351"/>
      <c r="D56" s="351"/>
      <c r="E56" s="351"/>
      <c r="F56" s="351"/>
      <c r="G56" s="351"/>
      <c r="H56" s="351"/>
      <c r="I56" s="351"/>
      <c r="J56" s="351"/>
      <c r="K56" s="351"/>
      <c r="L56" s="351"/>
      <c r="M56" s="351"/>
    </row>
    <row r="57" spans="2:13" ht="18" customHeight="1"/>
  </sheetData>
  <mergeCells count="53">
    <mergeCell ref="B56:M56"/>
    <mergeCell ref="B6:C6"/>
    <mergeCell ref="B35:C35"/>
    <mergeCell ref="B50:C50"/>
    <mergeCell ref="B51:C51"/>
    <mergeCell ref="B52:C52"/>
    <mergeCell ref="B54:C54"/>
    <mergeCell ref="B41:C41"/>
    <mergeCell ref="B42:C42"/>
    <mergeCell ref="B53:C53"/>
    <mergeCell ref="B55:M55"/>
    <mergeCell ref="B11:C11"/>
    <mergeCell ref="B12:C12"/>
    <mergeCell ref="B13:C13"/>
    <mergeCell ref="K33:K34"/>
    <mergeCell ref="D33:D34"/>
    <mergeCell ref="B3:F3"/>
    <mergeCell ref="B2:M2"/>
    <mergeCell ref="B4:C5"/>
    <mergeCell ref="D4:M4"/>
    <mergeCell ref="G5:M5"/>
    <mergeCell ref="L33:L34"/>
    <mergeCell ref="B40:C40"/>
    <mergeCell ref="E33:E34"/>
    <mergeCell ref="F33:J33"/>
    <mergeCell ref="B18:C18"/>
    <mergeCell ref="B19:C19"/>
    <mergeCell ref="B20:C20"/>
    <mergeCell ref="B22:C22"/>
    <mergeCell ref="B24:C24"/>
    <mergeCell ref="B26:C26"/>
    <mergeCell ref="B39:C39"/>
    <mergeCell ref="B28:F28"/>
    <mergeCell ref="D31:M31"/>
    <mergeCell ref="B31:C34"/>
    <mergeCell ref="B23:C23"/>
    <mergeCell ref="D32:M32"/>
    <mergeCell ref="B14:C14"/>
    <mergeCell ref="B15:C15"/>
    <mergeCell ref="B16:C16"/>
    <mergeCell ref="B17:C17"/>
    <mergeCell ref="B49:C49"/>
    <mergeCell ref="B44:C44"/>
    <mergeCell ref="B45:C45"/>
    <mergeCell ref="B46:C46"/>
    <mergeCell ref="B47:C47"/>
    <mergeCell ref="B27:M27"/>
    <mergeCell ref="B30:M30"/>
    <mergeCell ref="B21:C21"/>
    <mergeCell ref="M33:M34"/>
    <mergeCell ref="B48:C48"/>
    <mergeCell ref="B25:C25"/>
    <mergeCell ref="B43:C43"/>
  </mergeCells>
  <phoneticPr fontId="2"/>
  <pageMargins left="0.7" right="0.7" top="0.75" bottom="0.75" header="0.3" footer="0.3"/>
  <pageSetup paperSize="9" scale="69" orientation="portrait" verticalDpi="1200" r:id="rId1"/>
  <rowBreaks count="1" manualBreakCount="1">
    <brk id="28" max="16383" man="1"/>
  </rowBreaks>
  <colBreaks count="1" manualBreakCount="1">
    <brk id="16" max="5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showGridLines="0" zoomScaleNormal="100" workbookViewId="0"/>
  </sheetViews>
  <sheetFormatPr defaultColWidth="9" defaultRowHeight="16.5" customHeight="1"/>
  <cols>
    <col min="1" max="1" width="1.625" style="1" customWidth="1"/>
    <col min="2" max="2" width="2.125" style="1" customWidth="1"/>
    <col min="3" max="3" width="11.625" style="1" customWidth="1"/>
    <col min="4" max="10" width="8.125" style="1" customWidth="1"/>
    <col min="11" max="11" width="1.625" style="1" customWidth="1"/>
    <col min="12" max="12" width="7.75" style="1" customWidth="1"/>
    <col min="13" max="16384" width="9" style="1"/>
  </cols>
  <sheetData>
    <row r="1" spans="2:12" ht="16.5" customHeight="1">
      <c r="J1" s="5"/>
    </row>
    <row r="2" spans="2:12" ht="30" customHeight="1">
      <c r="B2" s="346" t="s">
        <v>60</v>
      </c>
      <c r="C2" s="346"/>
      <c r="D2" s="346"/>
      <c r="E2" s="346"/>
      <c r="F2" s="346"/>
      <c r="G2" s="346"/>
      <c r="H2" s="346"/>
      <c r="I2" s="346"/>
      <c r="J2" s="346"/>
      <c r="K2" s="131"/>
      <c r="L2" s="116"/>
    </row>
    <row r="3" spans="2:12" ht="22.5" customHeight="1">
      <c r="B3" s="368" t="s">
        <v>275</v>
      </c>
      <c r="C3" s="369"/>
      <c r="D3" s="369"/>
      <c r="E3" s="369"/>
      <c r="F3" s="369"/>
      <c r="G3" s="369"/>
      <c r="H3" s="369"/>
      <c r="I3" s="369"/>
      <c r="J3" s="369"/>
      <c r="K3" s="131"/>
      <c r="L3" s="116"/>
    </row>
    <row r="4" spans="2:12" s="95" customFormat="1" ht="22.5" customHeight="1">
      <c r="B4" s="361" t="s">
        <v>15</v>
      </c>
      <c r="C4" s="362"/>
      <c r="D4" s="358" t="s">
        <v>276</v>
      </c>
      <c r="E4" s="370" t="s">
        <v>61</v>
      </c>
      <c r="F4" s="371"/>
      <c r="G4" s="371"/>
      <c r="H4" s="372"/>
      <c r="I4" s="373" t="s">
        <v>18</v>
      </c>
      <c r="J4" s="356" t="s">
        <v>277</v>
      </c>
    </row>
    <row r="5" spans="2:12" s="95" customFormat="1" ht="90" customHeight="1">
      <c r="B5" s="363"/>
      <c r="C5" s="364"/>
      <c r="D5" s="359"/>
      <c r="E5" s="212" t="s">
        <v>19</v>
      </c>
      <c r="F5" s="212" t="s">
        <v>20</v>
      </c>
      <c r="G5" s="213" t="s">
        <v>21</v>
      </c>
      <c r="H5" s="212" t="s">
        <v>22</v>
      </c>
      <c r="I5" s="374"/>
      <c r="J5" s="357"/>
    </row>
    <row r="6" spans="2:12" ht="22.5" customHeight="1">
      <c r="B6" s="354" t="s">
        <v>23</v>
      </c>
      <c r="C6" s="355"/>
      <c r="D6" s="36">
        <v>13.9</v>
      </c>
      <c r="E6" s="36">
        <v>86.9</v>
      </c>
      <c r="F6" s="36">
        <v>12.2</v>
      </c>
      <c r="G6" s="36">
        <v>24.2</v>
      </c>
      <c r="H6" s="36">
        <v>50.8</v>
      </c>
      <c r="I6" s="127">
        <v>25.5</v>
      </c>
      <c r="J6" s="211">
        <v>92.3</v>
      </c>
    </row>
    <row r="7" spans="2:12" ht="22.5" customHeight="1">
      <c r="B7" s="90"/>
      <c r="C7" s="92" t="s">
        <v>24</v>
      </c>
      <c r="D7" s="37">
        <v>15.9</v>
      </c>
      <c r="E7" s="37">
        <v>82.1</v>
      </c>
      <c r="F7" s="37">
        <v>20.2</v>
      </c>
      <c r="G7" s="37">
        <v>43.4</v>
      </c>
      <c r="H7" s="37">
        <v>49.6</v>
      </c>
      <c r="I7" s="128">
        <v>9.6</v>
      </c>
      <c r="J7" s="130">
        <v>94.4</v>
      </c>
    </row>
    <row r="8" spans="2:12" ht="22.5" customHeight="1">
      <c r="B8" s="90"/>
      <c r="C8" s="90" t="s">
        <v>25</v>
      </c>
      <c r="D8" s="11">
        <v>15.4</v>
      </c>
      <c r="E8" s="11">
        <v>86</v>
      </c>
      <c r="F8" s="11">
        <v>19.899999999999999</v>
      </c>
      <c r="G8" s="11">
        <v>36.9</v>
      </c>
      <c r="H8" s="11">
        <v>53.8</v>
      </c>
      <c r="I8" s="129">
        <v>13.7</v>
      </c>
      <c r="J8" s="108">
        <v>96.8</v>
      </c>
    </row>
    <row r="9" spans="2:12" ht="22.5" customHeight="1">
      <c r="B9" s="90"/>
      <c r="C9" s="90" t="s">
        <v>62</v>
      </c>
      <c r="D9" s="11">
        <v>13.6</v>
      </c>
      <c r="E9" s="11">
        <v>86.7</v>
      </c>
      <c r="F9" s="11">
        <v>13.9</v>
      </c>
      <c r="G9" s="11">
        <v>29.6</v>
      </c>
      <c r="H9" s="11">
        <v>55.9</v>
      </c>
      <c r="I9" s="129">
        <v>21.2</v>
      </c>
      <c r="J9" s="108">
        <v>94.8</v>
      </c>
    </row>
    <row r="10" spans="2:12" ht="22.5" customHeight="1">
      <c r="B10" s="89"/>
      <c r="C10" s="89" t="s">
        <v>57</v>
      </c>
      <c r="D10" s="39">
        <v>13.8</v>
      </c>
      <c r="E10" s="39">
        <v>87.2</v>
      </c>
      <c r="F10" s="39">
        <v>10.6</v>
      </c>
      <c r="G10" s="39">
        <v>20.399999999999999</v>
      </c>
      <c r="H10" s="39">
        <v>48.8</v>
      </c>
      <c r="I10" s="125">
        <v>28.7</v>
      </c>
      <c r="J10" s="104">
        <v>91</v>
      </c>
    </row>
    <row r="11" spans="2:12" ht="45" hidden="1" customHeight="1">
      <c r="B11" s="328" t="s">
        <v>28</v>
      </c>
      <c r="C11" s="329"/>
      <c r="D11" s="40">
        <v>8.8000000000000007</v>
      </c>
      <c r="E11" s="40">
        <v>89.5</v>
      </c>
      <c r="F11" s="40">
        <v>83.9</v>
      </c>
      <c r="G11" s="40">
        <v>37.1</v>
      </c>
      <c r="H11" s="40">
        <v>27</v>
      </c>
      <c r="I11" s="40">
        <v>61</v>
      </c>
      <c r="J11" s="124">
        <v>39.799999999999997</v>
      </c>
      <c r="K11" s="126">
        <v>86.8</v>
      </c>
    </row>
    <row r="12" spans="2:12" ht="22.5" hidden="1" customHeight="1">
      <c r="B12" s="328" t="s">
        <v>29</v>
      </c>
      <c r="C12" s="329"/>
      <c r="D12" s="40">
        <v>5.6</v>
      </c>
      <c r="E12" s="40">
        <v>79.599999999999994</v>
      </c>
      <c r="F12" s="40">
        <v>72.5</v>
      </c>
      <c r="G12" s="40">
        <v>21.4</v>
      </c>
      <c r="H12" s="40">
        <v>17.5</v>
      </c>
      <c r="I12" s="40">
        <v>59.6</v>
      </c>
      <c r="J12" s="124">
        <v>26.7</v>
      </c>
      <c r="K12" s="126">
        <v>72</v>
      </c>
    </row>
    <row r="13" spans="2:12" ht="22.5" hidden="1" customHeight="1">
      <c r="B13" s="328" t="s">
        <v>30</v>
      </c>
      <c r="C13" s="329"/>
      <c r="D13" s="40">
        <v>8.4</v>
      </c>
      <c r="E13" s="40">
        <v>91.1</v>
      </c>
      <c r="F13" s="40">
        <v>87.2</v>
      </c>
      <c r="G13" s="40">
        <v>13.2</v>
      </c>
      <c r="H13" s="40">
        <v>26.7</v>
      </c>
      <c r="I13" s="40">
        <v>40.9</v>
      </c>
      <c r="J13" s="124">
        <v>37.700000000000003</v>
      </c>
      <c r="K13" s="126">
        <v>91.4</v>
      </c>
    </row>
    <row r="14" spans="2:12" ht="45" hidden="1" customHeight="1">
      <c r="B14" s="328" t="s">
        <v>31</v>
      </c>
      <c r="C14" s="329"/>
      <c r="D14" s="40">
        <v>8.9</v>
      </c>
      <c r="E14" s="40">
        <v>93.8</v>
      </c>
      <c r="F14" s="40">
        <v>87.3</v>
      </c>
      <c r="G14" s="40">
        <v>28.9</v>
      </c>
      <c r="H14" s="40">
        <v>46.8</v>
      </c>
      <c r="I14" s="40">
        <v>57.6</v>
      </c>
      <c r="J14" s="124">
        <v>18.2</v>
      </c>
      <c r="K14" s="126">
        <v>92.7</v>
      </c>
    </row>
    <row r="15" spans="2:12" ht="22.5" hidden="1" customHeight="1">
      <c r="B15" s="328" t="s">
        <v>32</v>
      </c>
      <c r="C15" s="329"/>
      <c r="D15" s="40">
        <v>13.9</v>
      </c>
      <c r="E15" s="40">
        <v>84.1</v>
      </c>
      <c r="F15" s="40">
        <v>75.8</v>
      </c>
      <c r="G15" s="40">
        <v>5.8</v>
      </c>
      <c r="H15" s="40">
        <v>12.8</v>
      </c>
      <c r="I15" s="40">
        <v>36.299999999999997</v>
      </c>
      <c r="J15" s="124">
        <v>4.5999999999999996</v>
      </c>
      <c r="K15" s="126">
        <v>91.8</v>
      </c>
    </row>
    <row r="16" spans="2:12" ht="22.5" hidden="1" customHeight="1">
      <c r="B16" s="328" t="s">
        <v>33</v>
      </c>
      <c r="C16" s="329"/>
      <c r="D16" s="40">
        <v>24.6</v>
      </c>
      <c r="E16" s="40">
        <v>83.8</v>
      </c>
      <c r="F16" s="40">
        <v>74.7</v>
      </c>
      <c r="G16" s="40">
        <v>12.6</v>
      </c>
      <c r="H16" s="40">
        <v>15.7</v>
      </c>
      <c r="I16" s="40">
        <v>48.3</v>
      </c>
      <c r="J16" s="124">
        <v>43.8</v>
      </c>
      <c r="K16" s="126">
        <v>76</v>
      </c>
    </row>
    <row r="17" spans="2:12" ht="22.5" hidden="1" customHeight="1">
      <c r="B17" s="328" t="s">
        <v>34</v>
      </c>
      <c r="C17" s="329"/>
      <c r="D17" s="40">
        <v>26.9</v>
      </c>
      <c r="E17" s="40">
        <v>81.2</v>
      </c>
      <c r="F17" s="40">
        <v>78.3</v>
      </c>
      <c r="G17" s="40">
        <v>4.5999999999999996</v>
      </c>
      <c r="H17" s="40">
        <v>13.8</v>
      </c>
      <c r="I17" s="40">
        <v>37.700000000000003</v>
      </c>
      <c r="J17" s="124">
        <v>23.1</v>
      </c>
      <c r="K17" s="126">
        <v>81.7</v>
      </c>
    </row>
    <row r="18" spans="2:12" ht="22.5" hidden="1" customHeight="1">
      <c r="B18" s="328" t="s">
        <v>35</v>
      </c>
      <c r="C18" s="329"/>
      <c r="D18" s="40">
        <v>11.5</v>
      </c>
      <c r="E18" s="40">
        <v>86.6</v>
      </c>
      <c r="F18" s="40">
        <v>80.599999999999994</v>
      </c>
      <c r="G18" s="40">
        <v>7.2</v>
      </c>
      <c r="H18" s="40">
        <v>22.8</v>
      </c>
      <c r="I18" s="40">
        <v>28.6</v>
      </c>
      <c r="J18" s="124">
        <v>2.4</v>
      </c>
      <c r="K18" s="126">
        <v>93</v>
      </c>
    </row>
    <row r="19" spans="2:12" ht="45" hidden="1" customHeight="1">
      <c r="B19" s="328" t="s">
        <v>36</v>
      </c>
      <c r="C19" s="329"/>
      <c r="D19" s="40">
        <v>30.8</v>
      </c>
      <c r="E19" s="40">
        <v>83.4</v>
      </c>
      <c r="F19" s="40">
        <v>82</v>
      </c>
      <c r="G19" s="40">
        <v>6.5</v>
      </c>
      <c r="H19" s="40">
        <v>15.2</v>
      </c>
      <c r="I19" s="40">
        <v>49.9</v>
      </c>
      <c r="J19" s="124">
        <v>17.3</v>
      </c>
      <c r="K19" s="126">
        <v>81.8</v>
      </c>
    </row>
    <row r="20" spans="2:12" ht="45" hidden="1" customHeight="1">
      <c r="B20" s="328" t="s">
        <v>37</v>
      </c>
      <c r="C20" s="329"/>
      <c r="D20" s="40">
        <v>11.8</v>
      </c>
      <c r="E20" s="40">
        <v>81.5</v>
      </c>
      <c r="F20" s="40">
        <v>76.599999999999994</v>
      </c>
      <c r="G20" s="40">
        <v>12.6</v>
      </c>
      <c r="H20" s="40">
        <v>14.3</v>
      </c>
      <c r="I20" s="40">
        <v>54.5</v>
      </c>
      <c r="J20" s="124">
        <v>16.7</v>
      </c>
      <c r="K20" s="126">
        <v>85.5</v>
      </c>
    </row>
    <row r="21" spans="2:12" ht="45" hidden="1" customHeight="1">
      <c r="B21" s="328" t="s">
        <v>38</v>
      </c>
      <c r="C21" s="329"/>
      <c r="D21" s="40">
        <v>20.2</v>
      </c>
      <c r="E21" s="40">
        <v>78.8</v>
      </c>
      <c r="F21" s="40">
        <v>77.7</v>
      </c>
      <c r="G21" s="40">
        <v>2</v>
      </c>
      <c r="H21" s="40">
        <v>12.8</v>
      </c>
      <c r="I21" s="40">
        <v>26.7</v>
      </c>
      <c r="J21" s="124">
        <v>21.8</v>
      </c>
      <c r="K21" s="126">
        <v>85.1</v>
      </c>
    </row>
    <row r="22" spans="2:12" ht="45" hidden="1" customHeight="1">
      <c r="B22" s="328" t="s">
        <v>39</v>
      </c>
      <c r="C22" s="329"/>
      <c r="D22" s="40">
        <v>17.399999999999999</v>
      </c>
      <c r="E22" s="40">
        <v>86.7</v>
      </c>
      <c r="F22" s="40">
        <v>85.1</v>
      </c>
      <c r="G22" s="40">
        <v>10</v>
      </c>
      <c r="H22" s="40">
        <v>18.7</v>
      </c>
      <c r="I22" s="40">
        <v>43.9</v>
      </c>
      <c r="J22" s="124">
        <v>36.4</v>
      </c>
      <c r="K22" s="126">
        <v>86</v>
      </c>
    </row>
    <row r="23" spans="2:12" ht="22.5" hidden="1" customHeight="1">
      <c r="B23" s="328" t="s">
        <v>40</v>
      </c>
      <c r="C23" s="329"/>
      <c r="D23" s="40">
        <v>11.6</v>
      </c>
      <c r="E23" s="40">
        <v>84</v>
      </c>
      <c r="F23" s="40">
        <v>81.900000000000006</v>
      </c>
      <c r="G23" s="40">
        <v>6.3</v>
      </c>
      <c r="H23" s="40">
        <v>15.8</v>
      </c>
      <c r="I23" s="40">
        <v>31.6</v>
      </c>
      <c r="J23" s="124">
        <v>12.6</v>
      </c>
      <c r="K23" s="126">
        <v>88.4</v>
      </c>
    </row>
    <row r="24" spans="2:12" ht="22.5" hidden="1" customHeight="1">
      <c r="B24" s="328" t="s">
        <v>41</v>
      </c>
      <c r="C24" s="329"/>
      <c r="D24" s="40">
        <v>4</v>
      </c>
      <c r="E24" s="40">
        <v>92.8</v>
      </c>
      <c r="F24" s="40">
        <v>90</v>
      </c>
      <c r="G24" s="40">
        <v>19.8</v>
      </c>
      <c r="H24" s="40">
        <v>46.2</v>
      </c>
      <c r="I24" s="40">
        <v>65.599999999999994</v>
      </c>
      <c r="J24" s="124">
        <v>25.4</v>
      </c>
      <c r="K24" s="126">
        <v>91.6</v>
      </c>
    </row>
    <row r="25" spans="2:12" ht="22.5" hidden="1" customHeight="1">
      <c r="B25" s="328" t="s">
        <v>63</v>
      </c>
      <c r="C25" s="332"/>
      <c r="D25" s="40">
        <v>33.299999999999997</v>
      </c>
      <c r="E25" s="40">
        <v>99.5</v>
      </c>
      <c r="F25" s="40">
        <v>98.4</v>
      </c>
      <c r="G25" s="40">
        <v>18.100000000000001</v>
      </c>
      <c r="H25" s="40">
        <v>48.3</v>
      </c>
      <c r="I25" s="40">
        <v>73.2</v>
      </c>
      <c r="J25" s="124">
        <v>4.7</v>
      </c>
      <c r="K25" s="126">
        <v>97.8</v>
      </c>
    </row>
    <row r="26" spans="2:12" ht="45" hidden="1" customHeight="1">
      <c r="B26" s="337" t="s">
        <v>43</v>
      </c>
      <c r="C26" s="338"/>
      <c r="D26" s="39">
        <v>17.600000000000001</v>
      </c>
      <c r="E26" s="39">
        <v>76.8</v>
      </c>
      <c r="F26" s="39">
        <v>66.400000000000006</v>
      </c>
      <c r="G26" s="39">
        <v>14.2</v>
      </c>
      <c r="H26" s="39">
        <v>12.8</v>
      </c>
      <c r="I26" s="39">
        <v>44.1</v>
      </c>
      <c r="J26" s="125">
        <v>26.6</v>
      </c>
      <c r="K26" s="126">
        <v>82.3</v>
      </c>
    </row>
    <row r="27" spans="2:12" ht="22.5" customHeight="1">
      <c r="B27" s="375" t="s">
        <v>64</v>
      </c>
      <c r="C27" s="375"/>
      <c r="D27" s="375"/>
      <c r="E27" s="375"/>
      <c r="F27" s="375"/>
      <c r="G27" s="375"/>
      <c r="H27" s="375"/>
      <c r="I27" s="375"/>
      <c r="J27" s="375"/>
      <c r="K27" s="100"/>
      <c r="L27" s="100"/>
    </row>
    <row r="28" spans="2:12" ht="22.5" customHeight="1">
      <c r="B28" s="351" t="s">
        <v>65</v>
      </c>
      <c r="C28" s="351"/>
      <c r="D28" s="351"/>
      <c r="E28" s="351"/>
      <c r="F28" s="351"/>
      <c r="G28" s="351"/>
      <c r="H28" s="351"/>
      <c r="I28" s="351"/>
      <c r="J28" s="351"/>
      <c r="K28" s="100"/>
      <c r="L28" s="100"/>
    </row>
    <row r="29" spans="2:12" ht="22.5" customHeight="1">
      <c r="C29" s="6"/>
    </row>
    <row r="30" spans="2:12" ht="30" customHeight="1">
      <c r="B30" s="314" t="s">
        <v>66</v>
      </c>
      <c r="C30" s="314"/>
      <c r="D30" s="314"/>
      <c r="E30" s="314"/>
      <c r="F30" s="314"/>
      <c r="G30" s="314"/>
      <c r="H30" s="314"/>
      <c r="I30" s="314"/>
      <c r="J30" s="314"/>
      <c r="K30" s="83"/>
      <c r="L30" s="132"/>
    </row>
    <row r="31" spans="2:12" ht="22.5" customHeight="1">
      <c r="B31" s="368" t="s">
        <v>275</v>
      </c>
      <c r="C31" s="369"/>
      <c r="D31" s="369"/>
      <c r="E31" s="369"/>
      <c r="F31" s="369"/>
      <c r="G31" s="369"/>
      <c r="H31" s="369"/>
      <c r="I31" s="369"/>
      <c r="J31" s="369"/>
      <c r="K31" s="131"/>
      <c r="L31" s="116"/>
    </row>
    <row r="32" spans="2:12" s="95" customFormat="1" ht="22.5" customHeight="1">
      <c r="B32" s="361" t="s">
        <v>15</v>
      </c>
      <c r="C32" s="362"/>
      <c r="D32" s="365" t="s">
        <v>67</v>
      </c>
      <c r="E32" s="366"/>
      <c r="F32" s="366"/>
      <c r="G32" s="366"/>
      <c r="H32" s="366"/>
      <c r="I32" s="358" t="s">
        <v>47</v>
      </c>
      <c r="J32" s="356" t="s">
        <v>280</v>
      </c>
      <c r="K32" s="360"/>
      <c r="L32" s="360"/>
    </row>
    <row r="33" spans="1:12" s="95" customFormat="1" ht="112.5" customHeight="1">
      <c r="B33" s="363"/>
      <c r="C33" s="364"/>
      <c r="D33" s="212" t="s">
        <v>50</v>
      </c>
      <c r="E33" s="212" t="s">
        <v>278</v>
      </c>
      <c r="F33" s="213" t="s">
        <v>52</v>
      </c>
      <c r="G33" s="212" t="s">
        <v>279</v>
      </c>
      <c r="H33" s="214" t="s">
        <v>54</v>
      </c>
      <c r="I33" s="359"/>
      <c r="J33" s="357"/>
      <c r="K33" s="360"/>
      <c r="L33" s="360"/>
    </row>
    <row r="34" spans="1:12" ht="22.5" customHeight="1">
      <c r="A34" s="12"/>
      <c r="B34" s="352" t="s">
        <v>23</v>
      </c>
      <c r="C34" s="367"/>
      <c r="D34" s="202">
        <v>68.599999999999994</v>
      </c>
      <c r="E34" s="202">
        <v>12.2</v>
      </c>
      <c r="F34" s="202">
        <v>47.2</v>
      </c>
      <c r="G34" s="203">
        <v>13.1</v>
      </c>
      <c r="H34" s="204">
        <v>15.3</v>
      </c>
      <c r="I34" s="205">
        <v>31.5</v>
      </c>
      <c r="J34" s="205">
        <v>13.9</v>
      </c>
      <c r="K34" s="103"/>
      <c r="L34" s="102"/>
    </row>
    <row r="35" spans="1:12" ht="22.5" customHeight="1">
      <c r="B35" s="90"/>
      <c r="C35" s="92" t="s">
        <v>24</v>
      </c>
      <c r="D35" s="115">
        <v>75.599999999999994</v>
      </c>
      <c r="E35" s="115">
        <v>35.700000000000003</v>
      </c>
      <c r="F35" s="115">
        <v>61.7</v>
      </c>
      <c r="G35" s="114">
        <v>66.599999999999994</v>
      </c>
      <c r="H35" s="113">
        <v>27.9</v>
      </c>
      <c r="I35" s="112">
        <v>52.6</v>
      </c>
      <c r="J35" s="111">
        <v>23</v>
      </c>
      <c r="K35" s="103"/>
      <c r="L35" s="102"/>
    </row>
    <row r="36" spans="1:12" ht="22.5" customHeight="1">
      <c r="B36" s="90"/>
      <c r="C36" s="90" t="s">
        <v>25</v>
      </c>
      <c r="D36" s="45">
        <v>76</v>
      </c>
      <c r="E36" s="45">
        <v>25.4</v>
      </c>
      <c r="F36" s="45">
        <v>60.9</v>
      </c>
      <c r="G36" s="110">
        <v>41.4</v>
      </c>
      <c r="H36" s="108">
        <v>23.2</v>
      </c>
      <c r="I36" s="109">
        <v>43.4</v>
      </c>
      <c r="J36" s="108">
        <v>20.7</v>
      </c>
      <c r="K36" s="103"/>
      <c r="L36" s="102"/>
    </row>
    <row r="37" spans="1:12" ht="22.5" customHeight="1">
      <c r="B37" s="90"/>
      <c r="C37" s="90" t="s">
        <v>62</v>
      </c>
      <c r="D37" s="45">
        <v>72.5</v>
      </c>
      <c r="E37" s="45">
        <v>17.100000000000001</v>
      </c>
      <c r="F37" s="45">
        <v>54.1</v>
      </c>
      <c r="G37" s="110">
        <v>22</v>
      </c>
      <c r="H37" s="108">
        <v>18.100000000000001</v>
      </c>
      <c r="I37" s="109">
        <v>39.4</v>
      </c>
      <c r="J37" s="108">
        <v>14.6</v>
      </c>
      <c r="K37" s="103"/>
      <c r="L37" s="102"/>
    </row>
    <row r="38" spans="1:12" ht="22.5" customHeight="1">
      <c r="B38" s="89"/>
      <c r="C38" s="89" t="s">
        <v>57</v>
      </c>
      <c r="D38" s="107">
        <v>66.3</v>
      </c>
      <c r="E38" s="107">
        <v>8.4</v>
      </c>
      <c r="F38" s="107">
        <v>43</v>
      </c>
      <c r="G38" s="106">
        <v>5.3</v>
      </c>
      <c r="H38" s="104">
        <v>13.1</v>
      </c>
      <c r="I38" s="105">
        <v>27</v>
      </c>
      <c r="J38" s="104">
        <v>12.6</v>
      </c>
      <c r="K38" s="103"/>
      <c r="L38" s="102"/>
    </row>
    <row r="39" spans="1:12" ht="45" hidden="1" customHeight="1">
      <c r="B39" s="328" t="s">
        <v>28</v>
      </c>
      <c r="C39" s="329"/>
      <c r="D39" s="101">
        <v>69.2</v>
      </c>
      <c r="E39" s="101">
        <v>59.9</v>
      </c>
      <c r="F39" s="101">
        <v>12.9</v>
      </c>
      <c r="G39" s="101">
        <v>30.9</v>
      </c>
      <c r="H39" s="45">
        <v>17.5</v>
      </c>
      <c r="I39" s="45">
        <v>16.100000000000001</v>
      </c>
      <c r="J39" s="45">
        <v>13.4</v>
      </c>
      <c r="K39" s="45">
        <v>6.3</v>
      </c>
      <c r="L39" s="12" t="s">
        <v>55</v>
      </c>
    </row>
    <row r="40" spans="1:12" ht="22.5" hidden="1" customHeight="1">
      <c r="B40" s="328" t="s">
        <v>29</v>
      </c>
      <c r="C40" s="329"/>
      <c r="D40" s="101">
        <v>65.7</v>
      </c>
      <c r="E40" s="101">
        <v>57.1</v>
      </c>
      <c r="F40" s="101">
        <v>10.1</v>
      </c>
      <c r="G40" s="101">
        <v>36.4</v>
      </c>
      <c r="H40" s="45">
        <v>23.8</v>
      </c>
      <c r="I40" s="45">
        <v>10.9</v>
      </c>
      <c r="J40" s="45">
        <v>24.8</v>
      </c>
      <c r="K40" s="45">
        <v>5.6</v>
      </c>
      <c r="L40" s="12" t="s">
        <v>55</v>
      </c>
    </row>
    <row r="41" spans="1:12" ht="22.5" hidden="1" customHeight="1">
      <c r="B41" s="328" t="s">
        <v>30</v>
      </c>
      <c r="C41" s="329"/>
      <c r="D41" s="101">
        <v>80.599999999999994</v>
      </c>
      <c r="E41" s="101">
        <v>72</v>
      </c>
      <c r="F41" s="101">
        <v>15.4</v>
      </c>
      <c r="G41" s="101">
        <v>43.2</v>
      </c>
      <c r="H41" s="45">
        <v>19.899999999999999</v>
      </c>
      <c r="I41" s="45">
        <v>19.600000000000001</v>
      </c>
      <c r="J41" s="45">
        <v>27.8</v>
      </c>
      <c r="K41" s="45">
        <v>8.9</v>
      </c>
      <c r="L41" s="12" t="s">
        <v>55</v>
      </c>
    </row>
    <row r="42" spans="1:12" ht="45" hidden="1" customHeight="1">
      <c r="B42" s="328" t="s">
        <v>31</v>
      </c>
      <c r="C42" s="329"/>
      <c r="D42" s="101">
        <v>90.8</v>
      </c>
      <c r="E42" s="101">
        <v>83</v>
      </c>
      <c r="F42" s="101">
        <v>17.399999999999999</v>
      </c>
      <c r="G42" s="101">
        <v>61.7</v>
      </c>
      <c r="H42" s="45">
        <v>30.4</v>
      </c>
      <c r="I42" s="45">
        <v>23.5</v>
      </c>
      <c r="J42" s="45">
        <v>32.5</v>
      </c>
      <c r="K42" s="45">
        <v>10.7</v>
      </c>
      <c r="L42" s="12" t="s">
        <v>55</v>
      </c>
    </row>
    <row r="43" spans="1:12" ht="22.5" hidden="1" customHeight="1">
      <c r="B43" s="328" t="s">
        <v>32</v>
      </c>
      <c r="C43" s="329"/>
      <c r="D43" s="101">
        <v>72.8</v>
      </c>
      <c r="E43" s="101">
        <v>58.5</v>
      </c>
      <c r="F43" s="101">
        <v>23.6</v>
      </c>
      <c r="G43" s="101">
        <v>53.5</v>
      </c>
      <c r="H43" s="45">
        <v>23.5</v>
      </c>
      <c r="I43" s="45">
        <v>12.9</v>
      </c>
      <c r="J43" s="45">
        <v>42.7</v>
      </c>
      <c r="K43" s="45">
        <v>12.4</v>
      </c>
      <c r="L43" s="12" t="s">
        <v>55</v>
      </c>
    </row>
    <row r="44" spans="1:12" ht="22.5" hidden="1" customHeight="1">
      <c r="B44" s="328" t="s">
        <v>33</v>
      </c>
      <c r="C44" s="329"/>
      <c r="D44" s="101">
        <v>64.8</v>
      </c>
      <c r="E44" s="101">
        <v>59.1</v>
      </c>
      <c r="F44" s="101">
        <v>4.9000000000000004</v>
      </c>
      <c r="G44" s="101">
        <v>28.5</v>
      </c>
      <c r="H44" s="45">
        <v>7.6</v>
      </c>
      <c r="I44" s="45">
        <v>20.5</v>
      </c>
      <c r="J44" s="45">
        <v>33.200000000000003</v>
      </c>
      <c r="K44" s="45">
        <v>6.2</v>
      </c>
      <c r="L44" s="12" t="s">
        <v>55</v>
      </c>
    </row>
    <row r="45" spans="1:12" ht="22.5" hidden="1" customHeight="1">
      <c r="B45" s="328" t="s">
        <v>34</v>
      </c>
      <c r="C45" s="329"/>
      <c r="D45" s="101">
        <v>73.599999999999994</v>
      </c>
      <c r="E45" s="101">
        <v>61.1</v>
      </c>
      <c r="F45" s="101">
        <v>14.2</v>
      </c>
      <c r="G45" s="101">
        <v>41.6</v>
      </c>
      <c r="H45" s="45">
        <v>18.7</v>
      </c>
      <c r="I45" s="45">
        <v>15.6</v>
      </c>
      <c r="J45" s="45">
        <v>31.4</v>
      </c>
      <c r="K45" s="45">
        <v>13.1</v>
      </c>
      <c r="L45" s="12" t="s">
        <v>55</v>
      </c>
    </row>
    <row r="46" spans="1:12" ht="22.5" hidden="1" customHeight="1">
      <c r="B46" s="328" t="s">
        <v>35</v>
      </c>
      <c r="C46" s="329"/>
      <c r="D46" s="101">
        <v>87.2</v>
      </c>
      <c r="E46" s="101">
        <v>73.599999999999994</v>
      </c>
      <c r="F46" s="101">
        <v>21.2</v>
      </c>
      <c r="G46" s="101">
        <v>55.6</v>
      </c>
      <c r="H46" s="45">
        <v>31.6</v>
      </c>
      <c r="I46" s="45">
        <v>23.7</v>
      </c>
      <c r="J46" s="45">
        <v>32.6</v>
      </c>
      <c r="K46" s="45">
        <v>12.3</v>
      </c>
      <c r="L46" s="12" t="s">
        <v>55</v>
      </c>
    </row>
    <row r="47" spans="1:12" ht="45" hidden="1" customHeight="1">
      <c r="B47" s="328" t="s">
        <v>36</v>
      </c>
      <c r="C47" s="329"/>
      <c r="D47" s="101">
        <v>76.400000000000006</v>
      </c>
      <c r="E47" s="101">
        <v>65.8</v>
      </c>
      <c r="F47" s="101">
        <v>13.8</v>
      </c>
      <c r="G47" s="101">
        <v>46.6</v>
      </c>
      <c r="H47" s="45">
        <v>18.899999999999999</v>
      </c>
      <c r="I47" s="45">
        <v>15.5</v>
      </c>
      <c r="J47" s="45">
        <v>36.1</v>
      </c>
      <c r="K47" s="45">
        <v>13.3</v>
      </c>
      <c r="L47" s="12" t="s">
        <v>55</v>
      </c>
    </row>
    <row r="48" spans="1:12" ht="45" hidden="1" customHeight="1">
      <c r="B48" s="328" t="s">
        <v>37</v>
      </c>
      <c r="C48" s="329"/>
      <c r="D48" s="101">
        <v>75.8</v>
      </c>
      <c r="E48" s="101">
        <v>56.4</v>
      </c>
      <c r="F48" s="101">
        <v>20.6</v>
      </c>
      <c r="G48" s="101">
        <v>57.7</v>
      </c>
      <c r="H48" s="45">
        <v>34.4</v>
      </c>
      <c r="I48" s="45">
        <v>16.2</v>
      </c>
      <c r="J48" s="45">
        <v>27.2</v>
      </c>
      <c r="K48" s="45">
        <v>16.899999999999999</v>
      </c>
      <c r="L48" s="12" t="s">
        <v>55</v>
      </c>
    </row>
    <row r="49" spans="2:12" ht="45" hidden="1" customHeight="1">
      <c r="B49" s="328" t="s">
        <v>38</v>
      </c>
      <c r="C49" s="329"/>
      <c r="D49" s="101">
        <v>64.400000000000006</v>
      </c>
      <c r="E49" s="101">
        <v>51.8</v>
      </c>
      <c r="F49" s="101">
        <v>6.4</v>
      </c>
      <c r="G49" s="101">
        <v>31.5</v>
      </c>
      <c r="H49" s="45">
        <v>8.1999999999999993</v>
      </c>
      <c r="I49" s="45">
        <v>21.7</v>
      </c>
      <c r="J49" s="45">
        <v>20.7</v>
      </c>
      <c r="K49" s="45">
        <v>4.5999999999999996</v>
      </c>
      <c r="L49" s="12" t="s">
        <v>55</v>
      </c>
    </row>
    <row r="50" spans="2:12" ht="45" hidden="1" customHeight="1">
      <c r="B50" s="328" t="s">
        <v>39</v>
      </c>
      <c r="C50" s="329"/>
      <c r="D50" s="101">
        <v>68.8</v>
      </c>
      <c r="E50" s="101">
        <v>61.1</v>
      </c>
      <c r="F50" s="101">
        <v>12.6</v>
      </c>
      <c r="G50" s="101">
        <v>44.7</v>
      </c>
      <c r="H50" s="45">
        <v>12.2</v>
      </c>
      <c r="I50" s="45">
        <v>14.8</v>
      </c>
      <c r="J50" s="45">
        <v>32.5</v>
      </c>
      <c r="K50" s="45">
        <v>6.8</v>
      </c>
      <c r="L50" s="12" t="s">
        <v>55</v>
      </c>
    </row>
    <row r="51" spans="2:12" ht="22.5" hidden="1" customHeight="1">
      <c r="B51" s="328" t="s">
        <v>40</v>
      </c>
      <c r="C51" s="329"/>
      <c r="D51" s="101">
        <v>78.400000000000006</v>
      </c>
      <c r="E51" s="101">
        <v>69.900000000000006</v>
      </c>
      <c r="F51" s="101">
        <v>9.9</v>
      </c>
      <c r="G51" s="101">
        <v>52.7</v>
      </c>
      <c r="H51" s="45">
        <v>9.3000000000000007</v>
      </c>
      <c r="I51" s="45">
        <v>15.3</v>
      </c>
      <c r="J51" s="45">
        <v>34.1</v>
      </c>
      <c r="K51" s="45">
        <v>12</v>
      </c>
      <c r="L51" s="12" t="s">
        <v>55</v>
      </c>
    </row>
    <row r="52" spans="2:12" ht="22.5" hidden="1" customHeight="1">
      <c r="B52" s="328" t="s">
        <v>41</v>
      </c>
      <c r="C52" s="329"/>
      <c r="D52" s="101">
        <v>77.5</v>
      </c>
      <c r="E52" s="101">
        <v>68.900000000000006</v>
      </c>
      <c r="F52" s="101">
        <v>5.9</v>
      </c>
      <c r="G52" s="101">
        <v>59.2</v>
      </c>
      <c r="H52" s="45">
        <v>1.9</v>
      </c>
      <c r="I52" s="45">
        <v>9.4</v>
      </c>
      <c r="J52" s="45">
        <v>45.1</v>
      </c>
      <c r="K52" s="45">
        <v>13.7</v>
      </c>
      <c r="L52" s="12" t="s">
        <v>55</v>
      </c>
    </row>
    <row r="53" spans="2:12" ht="22.5" hidden="1" customHeight="1">
      <c r="B53" s="328" t="s">
        <v>63</v>
      </c>
      <c r="C53" s="332"/>
      <c r="D53" s="101">
        <v>97.8</v>
      </c>
      <c r="E53" s="101">
        <v>97.4</v>
      </c>
      <c r="F53" s="101">
        <v>3.8</v>
      </c>
      <c r="G53" s="101">
        <v>45</v>
      </c>
      <c r="H53" s="45">
        <v>6.9</v>
      </c>
      <c r="I53" s="45">
        <v>12.8</v>
      </c>
      <c r="J53" s="45">
        <v>23.2</v>
      </c>
      <c r="K53" s="45">
        <v>16.100000000000001</v>
      </c>
      <c r="L53" s="12" t="s">
        <v>55</v>
      </c>
    </row>
    <row r="54" spans="2:12" ht="48.75" hidden="1" customHeight="1">
      <c r="B54" s="328" t="s">
        <v>43</v>
      </c>
      <c r="C54" s="329"/>
      <c r="D54" s="101">
        <v>52.7</v>
      </c>
      <c r="E54" s="101">
        <v>40.299999999999997</v>
      </c>
      <c r="F54" s="101">
        <v>11.2</v>
      </c>
      <c r="G54" s="101">
        <v>21.2</v>
      </c>
      <c r="H54" s="45">
        <v>15.5</v>
      </c>
      <c r="I54" s="45">
        <v>10.9</v>
      </c>
      <c r="J54" s="45">
        <v>28.4</v>
      </c>
      <c r="K54" s="45">
        <v>12.2</v>
      </c>
      <c r="L54" s="12" t="s">
        <v>55</v>
      </c>
    </row>
    <row r="55" spans="2:12" ht="22.5" customHeight="1">
      <c r="B55" s="330" t="s">
        <v>68</v>
      </c>
      <c r="C55" s="330"/>
      <c r="D55" s="330"/>
      <c r="E55" s="330"/>
      <c r="F55" s="330"/>
      <c r="G55" s="330"/>
      <c r="H55" s="330"/>
      <c r="I55" s="330"/>
      <c r="J55" s="330"/>
      <c r="K55" s="100"/>
      <c r="L55" s="100"/>
    </row>
    <row r="56" spans="2:12" ht="22.5" customHeight="1">
      <c r="B56" s="351" t="s">
        <v>65</v>
      </c>
      <c r="C56" s="351"/>
      <c r="D56" s="351"/>
      <c r="E56" s="351"/>
      <c r="F56" s="351"/>
      <c r="G56" s="351"/>
      <c r="H56" s="351"/>
      <c r="I56" s="351"/>
      <c r="J56" s="351"/>
    </row>
    <row r="57" spans="2:12" ht="18" customHeight="1"/>
    <row r="58" spans="2:12" ht="18" customHeight="1"/>
  </sheetData>
  <mergeCells count="53">
    <mergeCell ref="B3:J3"/>
    <mergeCell ref="B31:J31"/>
    <mergeCell ref="B2:J2"/>
    <mergeCell ref="B30:J30"/>
    <mergeCell ref="B25:C25"/>
    <mergeCell ref="B11:C11"/>
    <mergeCell ref="B12:C12"/>
    <mergeCell ref="B13:C13"/>
    <mergeCell ref="B28:J28"/>
    <mergeCell ref="E4:H4"/>
    <mergeCell ref="I4:I5"/>
    <mergeCell ref="B27:J27"/>
    <mergeCell ref="B4:C5"/>
    <mergeCell ref="B15:C15"/>
    <mergeCell ref="B16:C16"/>
    <mergeCell ref="B17:C17"/>
    <mergeCell ref="B56:J56"/>
    <mergeCell ref="B55:J55"/>
    <mergeCell ref="D32:H32"/>
    <mergeCell ref="B54:C54"/>
    <mergeCell ref="B42:C42"/>
    <mergeCell ref="B53:C53"/>
    <mergeCell ref="B34:C34"/>
    <mergeCell ref="B45:C45"/>
    <mergeCell ref="B46:C46"/>
    <mergeCell ref="B47:C47"/>
    <mergeCell ref="B50:C50"/>
    <mergeCell ref="B52:C52"/>
    <mergeCell ref="B40:C40"/>
    <mergeCell ref="B49:C49"/>
    <mergeCell ref="B41:C41"/>
    <mergeCell ref="B51:C51"/>
    <mergeCell ref="L32:L33"/>
    <mergeCell ref="B32:C33"/>
    <mergeCell ref="I32:I33"/>
    <mergeCell ref="J32:J33"/>
    <mergeCell ref="K32:K33"/>
    <mergeCell ref="J4:J5"/>
    <mergeCell ref="D4:D5"/>
    <mergeCell ref="B6:C6"/>
    <mergeCell ref="B20:C20"/>
    <mergeCell ref="B22:C22"/>
    <mergeCell ref="B21:C21"/>
    <mergeCell ref="B48:C48"/>
    <mergeCell ref="B14:C14"/>
    <mergeCell ref="B39:C39"/>
    <mergeCell ref="B43:C43"/>
    <mergeCell ref="B44:C44"/>
    <mergeCell ref="B18:C18"/>
    <mergeCell ref="B19:C19"/>
    <mergeCell ref="B26:C26"/>
    <mergeCell ref="B23:C23"/>
    <mergeCell ref="B24:C24"/>
  </mergeCells>
  <phoneticPr fontId="2"/>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6"/>
  <sheetViews>
    <sheetView showGridLines="0" zoomScale="90" zoomScaleNormal="90" workbookViewId="0">
      <selection activeCell="A2" sqref="A2:K56"/>
    </sheetView>
  </sheetViews>
  <sheetFormatPr defaultColWidth="9" defaultRowHeight="22.5" customHeight="1"/>
  <cols>
    <col min="1" max="1" width="1.625" style="1" customWidth="1"/>
    <col min="2" max="2" width="2.25" style="1" customWidth="1"/>
    <col min="3" max="3" width="11.625" style="1" customWidth="1"/>
    <col min="4" max="10" width="8.125" style="1" customWidth="1"/>
    <col min="11" max="11" width="1.625" style="1" customWidth="1"/>
    <col min="12" max="16384" width="9" style="1"/>
  </cols>
  <sheetData>
    <row r="1" spans="2:10" ht="22.5" customHeight="1">
      <c r="I1" s="5"/>
    </row>
    <row r="2" spans="2:10" ht="60" customHeight="1">
      <c r="B2" s="346" t="s">
        <v>69</v>
      </c>
      <c r="C2" s="346"/>
      <c r="D2" s="346"/>
      <c r="E2" s="346"/>
      <c r="F2" s="346"/>
      <c r="G2" s="346"/>
      <c r="H2" s="346"/>
      <c r="I2" s="346"/>
      <c r="J2" s="346"/>
    </row>
    <row r="3" spans="2:10" ht="22.5" customHeight="1">
      <c r="B3" s="344" t="s">
        <v>282</v>
      </c>
      <c r="C3" s="345"/>
      <c r="D3" s="345"/>
      <c r="E3" s="345"/>
      <c r="F3" s="345"/>
      <c r="G3" s="345"/>
      <c r="H3" s="345"/>
      <c r="I3" s="345"/>
      <c r="J3" s="345"/>
    </row>
    <row r="4" spans="2:10" s="95" customFormat="1" ht="23.25" customHeight="1">
      <c r="B4" s="341" t="s">
        <v>15</v>
      </c>
      <c r="C4" s="339"/>
      <c r="D4" s="378" t="s">
        <v>276</v>
      </c>
      <c r="E4" s="339" t="s">
        <v>70</v>
      </c>
      <c r="F4" s="339"/>
      <c r="G4" s="339"/>
      <c r="H4" s="339"/>
      <c r="I4" s="378" t="s">
        <v>18</v>
      </c>
      <c r="J4" s="376" t="s">
        <v>277</v>
      </c>
    </row>
    <row r="5" spans="2:10" s="95" customFormat="1" ht="90" customHeight="1">
      <c r="B5" s="342"/>
      <c r="C5" s="336"/>
      <c r="D5" s="333"/>
      <c r="E5" s="84" t="s">
        <v>19</v>
      </c>
      <c r="F5" s="84" t="s">
        <v>20</v>
      </c>
      <c r="G5" s="35" t="s">
        <v>21</v>
      </c>
      <c r="H5" s="84" t="s">
        <v>22</v>
      </c>
      <c r="I5" s="333"/>
      <c r="J5" s="331"/>
    </row>
    <row r="6" spans="2:10" ht="22.5" customHeight="1">
      <c r="B6" s="354" t="s">
        <v>23</v>
      </c>
      <c r="C6" s="355"/>
      <c r="D6" s="99">
        <v>52.2</v>
      </c>
      <c r="E6" s="99">
        <v>41.6</v>
      </c>
      <c r="F6" s="99">
        <v>14.4</v>
      </c>
      <c r="G6" s="99">
        <v>25</v>
      </c>
      <c r="H6" s="99">
        <v>18.8</v>
      </c>
      <c r="I6" s="99">
        <v>9</v>
      </c>
      <c r="J6" s="122">
        <v>11.7</v>
      </c>
    </row>
    <row r="7" spans="2:10" ht="22.5" customHeight="1">
      <c r="B7" s="90"/>
      <c r="C7" s="92" t="s">
        <v>24</v>
      </c>
      <c r="D7" s="85">
        <v>50.1</v>
      </c>
      <c r="E7" s="85">
        <v>50.3</v>
      </c>
      <c r="F7" s="85">
        <v>12.6</v>
      </c>
      <c r="G7" s="85">
        <v>25.4</v>
      </c>
      <c r="H7" s="85">
        <v>17.8</v>
      </c>
      <c r="I7" s="85">
        <v>6.4</v>
      </c>
      <c r="J7" s="86">
        <v>13.3</v>
      </c>
    </row>
    <row r="8" spans="2:10" ht="22.5" customHeight="1">
      <c r="B8" s="90"/>
      <c r="C8" s="90" t="s">
        <v>25</v>
      </c>
      <c r="D8" s="86">
        <v>56.5</v>
      </c>
      <c r="E8" s="86">
        <v>38.1</v>
      </c>
      <c r="F8" s="86">
        <v>11.8</v>
      </c>
      <c r="G8" s="86">
        <v>28.5</v>
      </c>
      <c r="H8" s="86">
        <v>15.6</v>
      </c>
      <c r="I8" s="86">
        <v>7.6</v>
      </c>
      <c r="J8" s="86">
        <v>11.4</v>
      </c>
    </row>
    <row r="9" spans="2:10" ht="22.5" customHeight="1">
      <c r="B9" s="90"/>
      <c r="C9" s="90" t="s">
        <v>62</v>
      </c>
      <c r="D9" s="86">
        <v>46</v>
      </c>
      <c r="E9" s="86">
        <v>38.799999999999997</v>
      </c>
      <c r="F9" s="86">
        <v>13.3</v>
      </c>
      <c r="G9" s="86">
        <v>22.6</v>
      </c>
      <c r="H9" s="86">
        <v>18.899999999999999</v>
      </c>
      <c r="I9" s="86">
        <v>7.9</v>
      </c>
      <c r="J9" s="86">
        <v>10.8</v>
      </c>
    </row>
    <row r="10" spans="2:10" ht="22.5" customHeight="1">
      <c r="B10" s="89"/>
      <c r="C10" s="89" t="s">
        <v>57</v>
      </c>
      <c r="D10" s="118">
        <v>59</v>
      </c>
      <c r="E10" s="118">
        <v>37.1</v>
      </c>
      <c r="F10" s="118">
        <v>19.600000000000001</v>
      </c>
      <c r="G10" s="118">
        <v>22</v>
      </c>
      <c r="H10" s="118">
        <v>21.8</v>
      </c>
      <c r="I10" s="118">
        <v>11.2</v>
      </c>
      <c r="J10" s="87">
        <v>10.3</v>
      </c>
    </row>
    <row r="11" spans="2:10" ht="45" hidden="1" customHeight="1">
      <c r="B11" s="328" t="s">
        <v>28</v>
      </c>
      <c r="C11" s="329"/>
      <c r="D11" s="42"/>
      <c r="E11" s="42"/>
      <c r="F11" s="42"/>
      <c r="G11" s="42"/>
      <c r="H11" s="42"/>
      <c r="I11" s="42"/>
      <c r="J11" s="24"/>
    </row>
    <row r="12" spans="2:10" ht="22.5" hidden="1" customHeight="1">
      <c r="B12" s="328" t="s">
        <v>29</v>
      </c>
      <c r="C12" s="329"/>
      <c r="D12" s="42"/>
      <c r="E12" s="42"/>
      <c r="F12" s="42"/>
      <c r="G12" s="42"/>
      <c r="H12" s="42"/>
      <c r="I12" s="42"/>
      <c r="J12" s="24"/>
    </row>
    <row r="13" spans="2:10" ht="22.5" hidden="1" customHeight="1">
      <c r="B13" s="328" t="s">
        <v>30</v>
      </c>
      <c r="C13" s="329"/>
      <c r="D13" s="42"/>
      <c r="E13" s="42"/>
      <c r="F13" s="42"/>
      <c r="G13" s="42"/>
      <c r="H13" s="42"/>
      <c r="I13" s="42"/>
      <c r="J13" s="24"/>
    </row>
    <row r="14" spans="2:10" ht="45" hidden="1" customHeight="1">
      <c r="B14" s="328" t="s">
        <v>31</v>
      </c>
      <c r="C14" s="329"/>
      <c r="D14" s="42"/>
      <c r="E14" s="42"/>
      <c r="F14" s="42"/>
      <c r="G14" s="42"/>
      <c r="H14" s="42"/>
      <c r="I14" s="42"/>
      <c r="J14" s="24"/>
    </row>
    <row r="15" spans="2:10" ht="22.5" hidden="1" customHeight="1">
      <c r="B15" s="328" t="s">
        <v>32</v>
      </c>
      <c r="C15" s="329"/>
      <c r="D15" s="42"/>
      <c r="E15" s="42"/>
      <c r="F15" s="42"/>
      <c r="G15" s="42"/>
      <c r="H15" s="42"/>
      <c r="I15" s="42"/>
      <c r="J15" s="24"/>
    </row>
    <row r="16" spans="2:10" ht="22.5" hidden="1" customHeight="1">
      <c r="B16" s="328" t="s">
        <v>33</v>
      </c>
      <c r="C16" s="329"/>
      <c r="D16" s="42"/>
      <c r="E16" s="42"/>
      <c r="F16" s="42"/>
      <c r="G16" s="42"/>
      <c r="H16" s="42"/>
      <c r="I16" s="42"/>
      <c r="J16" s="24"/>
    </row>
    <row r="17" spans="2:10" ht="22.5" hidden="1" customHeight="1">
      <c r="B17" s="328" t="s">
        <v>34</v>
      </c>
      <c r="C17" s="329"/>
      <c r="D17" s="42"/>
      <c r="E17" s="42"/>
      <c r="F17" s="42"/>
      <c r="G17" s="42"/>
      <c r="H17" s="42"/>
      <c r="I17" s="42"/>
      <c r="J17" s="24"/>
    </row>
    <row r="18" spans="2:10" ht="22.5" hidden="1" customHeight="1">
      <c r="B18" s="328" t="s">
        <v>35</v>
      </c>
      <c r="C18" s="329"/>
      <c r="D18" s="42"/>
      <c r="E18" s="42"/>
      <c r="F18" s="42"/>
      <c r="G18" s="42"/>
      <c r="H18" s="42"/>
      <c r="I18" s="42"/>
      <c r="J18" s="24"/>
    </row>
    <row r="19" spans="2:10" ht="45" hidden="1" customHeight="1">
      <c r="B19" s="328" t="s">
        <v>36</v>
      </c>
      <c r="C19" s="329"/>
      <c r="D19" s="42"/>
      <c r="E19" s="42"/>
      <c r="F19" s="42"/>
      <c r="G19" s="42"/>
      <c r="H19" s="42"/>
      <c r="I19" s="42"/>
      <c r="J19" s="24"/>
    </row>
    <row r="20" spans="2:10" ht="45" hidden="1" customHeight="1">
      <c r="B20" s="328" t="s">
        <v>37</v>
      </c>
      <c r="C20" s="329"/>
      <c r="D20" s="42"/>
      <c r="E20" s="42"/>
      <c r="F20" s="42"/>
      <c r="G20" s="42"/>
      <c r="H20" s="42"/>
      <c r="I20" s="42"/>
      <c r="J20" s="24"/>
    </row>
    <row r="21" spans="2:10" ht="45" hidden="1" customHeight="1">
      <c r="B21" s="328" t="s">
        <v>38</v>
      </c>
      <c r="C21" s="329"/>
      <c r="D21" s="42"/>
      <c r="E21" s="42"/>
      <c r="F21" s="42"/>
      <c r="G21" s="42"/>
      <c r="H21" s="42"/>
      <c r="I21" s="42"/>
      <c r="J21" s="24"/>
    </row>
    <row r="22" spans="2:10" ht="45" hidden="1" customHeight="1">
      <c r="B22" s="328" t="s">
        <v>39</v>
      </c>
      <c r="C22" s="329"/>
      <c r="D22" s="42"/>
      <c r="E22" s="42"/>
      <c r="F22" s="42"/>
      <c r="G22" s="42"/>
      <c r="H22" s="42"/>
      <c r="I22" s="42"/>
      <c r="J22" s="24"/>
    </row>
    <row r="23" spans="2:10" ht="22.5" hidden="1" customHeight="1">
      <c r="B23" s="328" t="s">
        <v>40</v>
      </c>
      <c r="C23" s="329"/>
      <c r="D23" s="42"/>
      <c r="E23" s="42"/>
      <c r="F23" s="42"/>
      <c r="G23" s="42"/>
      <c r="H23" s="42"/>
      <c r="I23" s="42"/>
      <c r="J23" s="24"/>
    </row>
    <row r="24" spans="2:10" ht="22.5" hidden="1" customHeight="1">
      <c r="B24" s="328" t="s">
        <v>41</v>
      </c>
      <c r="C24" s="329"/>
      <c r="D24" s="42"/>
      <c r="E24" s="42"/>
      <c r="F24" s="42"/>
      <c r="G24" s="42"/>
      <c r="H24" s="42"/>
      <c r="I24" s="42"/>
      <c r="J24" s="24"/>
    </row>
    <row r="25" spans="2:10" ht="22.5" hidden="1" customHeight="1">
      <c r="B25" s="328" t="s">
        <v>63</v>
      </c>
      <c r="C25" s="332"/>
      <c r="D25" s="42"/>
      <c r="E25" s="42"/>
      <c r="F25" s="42"/>
      <c r="G25" s="42"/>
      <c r="H25" s="42"/>
      <c r="I25" s="42"/>
      <c r="J25" s="24"/>
    </row>
    <row r="26" spans="2:10" ht="45" hidden="1" customHeight="1">
      <c r="B26" s="337" t="s">
        <v>43</v>
      </c>
      <c r="C26" s="338"/>
      <c r="D26" s="41"/>
      <c r="E26" s="41"/>
      <c r="F26" s="41"/>
      <c r="G26" s="41"/>
      <c r="H26" s="41"/>
      <c r="I26" s="41"/>
      <c r="J26" s="25"/>
    </row>
    <row r="27" spans="2:10" ht="22.5" customHeight="1">
      <c r="B27" s="375" t="s">
        <v>68</v>
      </c>
      <c r="C27" s="375"/>
      <c r="D27" s="375"/>
      <c r="E27" s="375"/>
      <c r="F27" s="375"/>
      <c r="G27" s="375"/>
      <c r="H27" s="375"/>
      <c r="I27" s="375"/>
      <c r="J27" s="375"/>
    </row>
    <row r="28" spans="2:10" ht="22.5" customHeight="1">
      <c r="B28" s="351" t="s">
        <v>65</v>
      </c>
      <c r="C28" s="351"/>
      <c r="D28" s="351"/>
      <c r="E28" s="351"/>
      <c r="F28" s="351"/>
      <c r="G28" s="351"/>
      <c r="H28" s="351"/>
      <c r="I28" s="351"/>
      <c r="J28" s="351"/>
    </row>
    <row r="29" spans="2:10" ht="22.5" customHeight="1">
      <c r="B29" s="6"/>
      <c r="C29" s="6"/>
      <c r="D29" s="6"/>
      <c r="E29" s="6"/>
      <c r="F29" s="6"/>
      <c r="G29" s="6"/>
      <c r="H29" s="6"/>
      <c r="I29" s="6"/>
      <c r="J29" s="6"/>
    </row>
    <row r="30" spans="2:10" ht="60" customHeight="1">
      <c r="B30" s="377" t="s">
        <v>71</v>
      </c>
      <c r="C30" s="377"/>
      <c r="D30" s="377"/>
      <c r="E30" s="377"/>
      <c r="F30" s="377"/>
      <c r="G30" s="377"/>
      <c r="H30" s="377"/>
      <c r="I30" s="377"/>
      <c r="J30" s="377"/>
    </row>
    <row r="31" spans="2:10" ht="22.5" customHeight="1">
      <c r="B31" s="344" t="s">
        <v>282</v>
      </c>
      <c r="C31" s="345"/>
      <c r="D31" s="345"/>
      <c r="E31" s="345"/>
      <c r="F31" s="345"/>
      <c r="G31" s="345"/>
      <c r="H31" s="345"/>
      <c r="I31" s="345"/>
      <c r="J31" s="345"/>
    </row>
    <row r="32" spans="2:10" s="95" customFormat="1" ht="22.5" customHeight="1">
      <c r="B32" s="341" t="s">
        <v>15</v>
      </c>
      <c r="C32" s="339"/>
      <c r="D32" s="339" t="s">
        <v>67</v>
      </c>
      <c r="E32" s="339"/>
      <c r="F32" s="339"/>
      <c r="G32" s="339"/>
      <c r="H32" s="339"/>
      <c r="I32" s="378" t="s">
        <v>47</v>
      </c>
      <c r="J32" s="376" t="s">
        <v>283</v>
      </c>
    </row>
    <row r="33" spans="2:10" s="95" customFormat="1" ht="112.5" customHeight="1">
      <c r="B33" s="342"/>
      <c r="C33" s="336"/>
      <c r="D33" s="84" t="s">
        <v>50</v>
      </c>
      <c r="E33" s="84" t="s">
        <v>278</v>
      </c>
      <c r="F33" s="35" t="s">
        <v>52</v>
      </c>
      <c r="G33" s="84" t="s">
        <v>279</v>
      </c>
      <c r="H33" s="84" t="s">
        <v>54</v>
      </c>
      <c r="I33" s="333"/>
      <c r="J33" s="331"/>
    </row>
    <row r="34" spans="2:10" ht="22.5" customHeight="1">
      <c r="B34" s="354" t="s">
        <v>23</v>
      </c>
      <c r="C34" s="355"/>
      <c r="D34" s="99">
        <v>17.600000000000001</v>
      </c>
      <c r="E34" s="99">
        <v>22.8</v>
      </c>
      <c r="F34" s="99">
        <v>17.8</v>
      </c>
      <c r="G34" s="123">
        <v>47.6</v>
      </c>
      <c r="H34" s="123">
        <v>8.6999999999999993</v>
      </c>
      <c r="I34" s="123">
        <v>26</v>
      </c>
      <c r="J34" s="122">
        <v>32</v>
      </c>
    </row>
    <row r="35" spans="2:10" ht="22.5" customHeight="1">
      <c r="B35" s="90"/>
      <c r="C35" s="92" t="s">
        <v>24</v>
      </c>
      <c r="D35" s="85">
        <v>22.2</v>
      </c>
      <c r="E35" s="85">
        <v>23.3</v>
      </c>
      <c r="F35" s="85">
        <v>21.3</v>
      </c>
      <c r="G35" s="121">
        <v>47.6</v>
      </c>
      <c r="H35" s="121">
        <v>7.6</v>
      </c>
      <c r="I35" s="121">
        <v>24</v>
      </c>
      <c r="J35" s="119">
        <v>37.299999999999997</v>
      </c>
    </row>
    <row r="36" spans="2:10" ht="22.5" customHeight="1">
      <c r="B36" s="90"/>
      <c r="C36" s="90" t="s">
        <v>25</v>
      </c>
      <c r="D36" s="86">
        <v>16</v>
      </c>
      <c r="E36" s="86">
        <v>23</v>
      </c>
      <c r="F36" s="86">
        <v>17</v>
      </c>
      <c r="G36" s="120">
        <v>47.7</v>
      </c>
      <c r="H36" s="120">
        <v>9</v>
      </c>
      <c r="I36" s="120">
        <v>27.5</v>
      </c>
      <c r="J36" s="119">
        <v>26.4</v>
      </c>
    </row>
    <row r="37" spans="2:10" ht="22.5" customHeight="1">
      <c r="B37" s="90"/>
      <c r="C37" s="90" t="s">
        <v>62</v>
      </c>
      <c r="D37" s="86">
        <v>15.3</v>
      </c>
      <c r="E37" s="86">
        <v>20.2</v>
      </c>
      <c r="F37" s="86">
        <v>16.399999999999999</v>
      </c>
      <c r="G37" s="86">
        <v>46.1</v>
      </c>
      <c r="H37" s="86">
        <v>9.8000000000000007</v>
      </c>
      <c r="I37" s="86">
        <v>28.2</v>
      </c>
      <c r="J37" s="119">
        <v>30.6</v>
      </c>
    </row>
    <row r="38" spans="2:10" ht="22.5" customHeight="1">
      <c r="B38" s="89"/>
      <c r="C38" s="89" t="s">
        <v>57</v>
      </c>
      <c r="D38" s="118">
        <v>12.8</v>
      </c>
      <c r="E38" s="118">
        <v>22.3</v>
      </c>
      <c r="F38" s="118">
        <v>14.2</v>
      </c>
      <c r="G38" s="87">
        <v>49.6</v>
      </c>
      <c r="H38" s="87">
        <v>9.3000000000000007</v>
      </c>
      <c r="I38" s="87">
        <v>24.9</v>
      </c>
      <c r="J38" s="117">
        <v>32.4</v>
      </c>
    </row>
    <row r="39" spans="2:10" ht="45" hidden="1" customHeight="1">
      <c r="B39" s="328" t="s">
        <v>28</v>
      </c>
      <c r="C39" s="329"/>
      <c r="D39" s="42">
        <v>14908</v>
      </c>
      <c r="E39" s="42">
        <v>10202</v>
      </c>
      <c r="F39" s="42">
        <v>11136</v>
      </c>
      <c r="G39" s="24">
        <v>35857</v>
      </c>
      <c r="H39" s="24">
        <v>5226</v>
      </c>
      <c r="I39" s="24">
        <v>30388</v>
      </c>
      <c r="J39" s="43">
        <v>59948</v>
      </c>
    </row>
    <row r="40" spans="2:10" ht="22.5" hidden="1" customHeight="1">
      <c r="B40" s="328" t="s">
        <v>29</v>
      </c>
      <c r="C40" s="329"/>
      <c r="D40" s="42">
        <v>17565</v>
      </c>
      <c r="E40" s="42">
        <v>22540</v>
      </c>
      <c r="F40" s="42">
        <v>16760</v>
      </c>
      <c r="G40" s="24">
        <v>41669</v>
      </c>
      <c r="H40" s="24">
        <v>7320</v>
      </c>
      <c r="I40" s="24">
        <v>20474</v>
      </c>
      <c r="J40" s="43">
        <v>25568</v>
      </c>
    </row>
    <row r="41" spans="2:10" ht="22.5" hidden="1" customHeight="1">
      <c r="B41" s="328" t="s">
        <v>30</v>
      </c>
      <c r="C41" s="329"/>
      <c r="D41" s="42">
        <v>17500</v>
      </c>
      <c r="E41" s="42">
        <v>20532</v>
      </c>
      <c r="F41" s="42">
        <v>14178</v>
      </c>
      <c r="G41" s="24">
        <v>47308</v>
      </c>
      <c r="H41" s="24">
        <v>5951</v>
      </c>
      <c r="I41" s="24">
        <v>21639</v>
      </c>
      <c r="J41" s="43">
        <v>31220</v>
      </c>
    </row>
    <row r="42" spans="2:10" ht="45" hidden="1" customHeight="1">
      <c r="B42" s="328" t="s">
        <v>31</v>
      </c>
      <c r="C42" s="329"/>
      <c r="D42" s="42">
        <v>38536</v>
      </c>
      <c r="E42" s="42">
        <v>10775</v>
      </c>
      <c r="F42" s="42">
        <v>10466</v>
      </c>
      <c r="G42" s="24">
        <v>78394</v>
      </c>
      <c r="H42" s="24">
        <v>8246</v>
      </c>
      <c r="I42" s="24">
        <v>34807</v>
      </c>
      <c r="J42" s="43">
        <v>38816</v>
      </c>
    </row>
    <row r="43" spans="2:10" ht="22.5" hidden="1" customHeight="1">
      <c r="B43" s="328" t="s">
        <v>32</v>
      </c>
      <c r="C43" s="329"/>
      <c r="D43" s="42">
        <v>23853</v>
      </c>
      <c r="E43" s="42">
        <v>19759</v>
      </c>
      <c r="F43" s="42">
        <v>25312</v>
      </c>
      <c r="G43" s="24">
        <v>50811</v>
      </c>
      <c r="H43" s="24">
        <v>8309</v>
      </c>
      <c r="I43" s="24">
        <v>26803</v>
      </c>
      <c r="J43" s="43">
        <v>44204</v>
      </c>
    </row>
    <row r="44" spans="2:10" ht="22.5" hidden="1" customHeight="1">
      <c r="B44" s="328" t="s">
        <v>33</v>
      </c>
      <c r="C44" s="329"/>
      <c r="D44" s="42">
        <v>13502</v>
      </c>
      <c r="E44" s="42">
        <v>26324</v>
      </c>
      <c r="F44" s="42">
        <v>15471</v>
      </c>
      <c r="G44" s="24">
        <v>39705</v>
      </c>
      <c r="H44" s="24">
        <v>12314</v>
      </c>
      <c r="I44" s="24">
        <v>45019</v>
      </c>
      <c r="J44" s="43">
        <v>32915</v>
      </c>
    </row>
    <row r="45" spans="2:10" ht="22.5" hidden="1" customHeight="1">
      <c r="B45" s="328" t="s">
        <v>34</v>
      </c>
      <c r="C45" s="329"/>
      <c r="D45" s="42">
        <v>15869</v>
      </c>
      <c r="E45" s="42">
        <v>23297</v>
      </c>
      <c r="F45" s="42">
        <v>18305</v>
      </c>
      <c r="G45" s="24">
        <v>47980</v>
      </c>
      <c r="H45" s="24">
        <v>13694</v>
      </c>
      <c r="I45" s="24">
        <v>20739</v>
      </c>
      <c r="J45" s="43">
        <v>32378</v>
      </c>
    </row>
    <row r="46" spans="2:10" ht="22.5" hidden="1" customHeight="1">
      <c r="B46" s="328" t="s">
        <v>35</v>
      </c>
      <c r="C46" s="329"/>
      <c r="D46" s="42">
        <v>24110</v>
      </c>
      <c r="E46" s="42">
        <v>25088</v>
      </c>
      <c r="F46" s="42">
        <v>19151</v>
      </c>
      <c r="G46" s="24">
        <v>48113</v>
      </c>
      <c r="H46" s="24">
        <v>6562</v>
      </c>
      <c r="I46" s="24">
        <v>42086</v>
      </c>
      <c r="J46" s="43">
        <v>38307</v>
      </c>
    </row>
    <row r="47" spans="2:10" ht="45" hidden="1" customHeight="1">
      <c r="B47" s="328" t="s">
        <v>36</v>
      </c>
      <c r="C47" s="329"/>
      <c r="D47" s="42">
        <v>16579</v>
      </c>
      <c r="E47" s="42">
        <v>16084</v>
      </c>
      <c r="F47" s="42">
        <v>20571</v>
      </c>
      <c r="G47" s="24">
        <v>58227</v>
      </c>
      <c r="H47" s="24">
        <v>9546</v>
      </c>
      <c r="I47" s="24">
        <v>31717</v>
      </c>
      <c r="J47" s="43">
        <v>31429</v>
      </c>
    </row>
    <row r="48" spans="2:10" ht="45" hidden="1" customHeight="1">
      <c r="B48" s="328" t="s">
        <v>37</v>
      </c>
      <c r="C48" s="329"/>
      <c r="D48" s="42">
        <v>20933</v>
      </c>
      <c r="E48" s="42">
        <v>27700</v>
      </c>
      <c r="F48" s="42">
        <v>19808</v>
      </c>
      <c r="G48" s="24">
        <v>36911</v>
      </c>
      <c r="H48" s="24">
        <v>6983</v>
      </c>
      <c r="I48" s="24">
        <v>25876</v>
      </c>
      <c r="J48" s="43">
        <v>63682</v>
      </c>
    </row>
    <row r="49" spans="2:10" ht="45" hidden="1" customHeight="1">
      <c r="B49" s="328" t="s">
        <v>38</v>
      </c>
      <c r="C49" s="329"/>
      <c r="D49" s="42">
        <v>14439</v>
      </c>
      <c r="E49" s="42">
        <v>23678</v>
      </c>
      <c r="F49" s="42">
        <v>15442</v>
      </c>
      <c r="G49" s="24">
        <v>34595</v>
      </c>
      <c r="H49" s="24">
        <v>7315</v>
      </c>
      <c r="I49" s="24">
        <v>36159</v>
      </c>
      <c r="J49" s="43">
        <v>31473</v>
      </c>
    </row>
    <row r="50" spans="2:10" ht="45" hidden="1" customHeight="1">
      <c r="B50" s="328" t="s">
        <v>39</v>
      </c>
      <c r="C50" s="329"/>
      <c r="D50" s="42">
        <v>14868</v>
      </c>
      <c r="E50" s="42">
        <v>17310</v>
      </c>
      <c r="F50" s="42">
        <v>17753</v>
      </c>
      <c r="G50" s="24">
        <v>33478</v>
      </c>
      <c r="H50" s="24">
        <v>11959</v>
      </c>
      <c r="I50" s="24">
        <v>29789</v>
      </c>
      <c r="J50" s="43">
        <v>36290</v>
      </c>
    </row>
    <row r="51" spans="2:10" ht="22.5" hidden="1" customHeight="1">
      <c r="B51" s="328" t="s">
        <v>40</v>
      </c>
      <c r="C51" s="329"/>
      <c r="D51" s="42">
        <v>20166</v>
      </c>
      <c r="E51" s="42">
        <v>28520</v>
      </c>
      <c r="F51" s="42">
        <v>19189</v>
      </c>
      <c r="G51" s="24">
        <v>38874</v>
      </c>
      <c r="H51" s="24">
        <v>13133</v>
      </c>
      <c r="I51" s="24">
        <v>26517</v>
      </c>
      <c r="J51" s="43">
        <v>24889</v>
      </c>
    </row>
    <row r="52" spans="2:10" ht="22.5" hidden="1" customHeight="1">
      <c r="B52" s="328" t="s">
        <v>41</v>
      </c>
      <c r="C52" s="329"/>
      <c r="D52" s="42">
        <v>13309</v>
      </c>
      <c r="E52" s="42">
        <v>24346</v>
      </c>
      <c r="F52" s="42">
        <v>15727</v>
      </c>
      <c r="G52" s="24">
        <v>33252</v>
      </c>
      <c r="H52" s="24">
        <v>6350</v>
      </c>
      <c r="I52" s="24">
        <v>24994</v>
      </c>
      <c r="J52" s="43">
        <v>22358</v>
      </c>
    </row>
    <row r="53" spans="2:10" ht="22.5" hidden="1" customHeight="1">
      <c r="B53" s="328" t="s">
        <v>63</v>
      </c>
      <c r="C53" s="332"/>
      <c r="D53" s="42">
        <v>13841</v>
      </c>
      <c r="E53" s="42">
        <v>26839</v>
      </c>
      <c r="F53" s="42">
        <v>12091</v>
      </c>
      <c r="G53" s="24">
        <v>34674</v>
      </c>
      <c r="H53" s="24">
        <v>18384</v>
      </c>
      <c r="I53" s="24">
        <v>16223</v>
      </c>
      <c r="J53" s="43">
        <v>17644</v>
      </c>
    </row>
    <row r="54" spans="2:10" ht="45" hidden="1" customHeight="1">
      <c r="B54" s="337" t="s">
        <v>43</v>
      </c>
      <c r="C54" s="338"/>
      <c r="D54" s="41">
        <v>18124</v>
      </c>
      <c r="E54" s="41">
        <v>19461</v>
      </c>
      <c r="F54" s="41">
        <v>23480</v>
      </c>
      <c r="G54" s="25">
        <v>50032</v>
      </c>
      <c r="H54" s="25">
        <v>22980</v>
      </c>
      <c r="I54" s="25">
        <v>21215</v>
      </c>
      <c r="J54" s="44">
        <v>27865</v>
      </c>
    </row>
    <row r="55" spans="2:10" ht="22.5" customHeight="1">
      <c r="B55" s="375" t="s">
        <v>68</v>
      </c>
      <c r="C55" s="375"/>
      <c r="D55" s="375"/>
      <c r="E55" s="375"/>
      <c r="F55" s="375"/>
      <c r="G55" s="375"/>
      <c r="H55" s="375"/>
      <c r="I55" s="375"/>
      <c r="J55" s="375"/>
    </row>
    <row r="56" spans="2:10" ht="22.5" customHeight="1">
      <c r="B56" s="351" t="s">
        <v>65</v>
      </c>
      <c r="C56" s="351"/>
      <c r="D56" s="351"/>
      <c r="E56" s="351"/>
      <c r="F56" s="351"/>
      <c r="G56" s="351"/>
      <c r="H56" s="351"/>
      <c r="I56" s="351"/>
      <c r="J56" s="351"/>
    </row>
  </sheetData>
  <mergeCells count="51">
    <mergeCell ref="B2:J2"/>
    <mergeCell ref="B6:C6"/>
    <mergeCell ref="B56:J56"/>
    <mergeCell ref="B28:J28"/>
    <mergeCell ref="B20:C20"/>
    <mergeCell ref="B42:C42"/>
    <mergeCell ref="B11:C11"/>
    <mergeCell ref="B55:J55"/>
    <mergeCell ref="B52:C52"/>
    <mergeCell ref="B54:C54"/>
    <mergeCell ref="B51:C51"/>
    <mergeCell ref="B16:C16"/>
    <mergeCell ref="B50:C50"/>
    <mergeCell ref="B53:C53"/>
    <mergeCell ref="B3:J3"/>
    <mergeCell ref="B31:J31"/>
    <mergeCell ref="J4:J5"/>
    <mergeCell ref="B46:C46"/>
    <mergeCell ref="B47:C47"/>
    <mergeCell ref="B12:C12"/>
    <mergeCell ref="B15:C15"/>
    <mergeCell ref="I4:I5"/>
    <mergeCell ref="B4:C5"/>
    <mergeCell ref="B34:C34"/>
    <mergeCell ref="D4:D5"/>
    <mergeCell ref="E4:H4"/>
    <mergeCell ref="D32:H32"/>
    <mergeCell ref="I32:I33"/>
    <mergeCell ref="B18:C18"/>
    <mergeCell ref="B17:C17"/>
    <mergeCell ref="B13:C13"/>
    <mergeCell ref="B24:C24"/>
    <mergeCell ref="B49:C49"/>
    <mergeCell ref="B26:C26"/>
    <mergeCell ref="B32:C33"/>
    <mergeCell ref="B48:C48"/>
    <mergeCell ref="B39:C39"/>
    <mergeCell ref="B45:C45"/>
    <mergeCell ref="J32:J33"/>
    <mergeCell ref="B14:C14"/>
    <mergeCell ref="B40:C40"/>
    <mergeCell ref="B41:C41"/>
    <mergeCell ref="B44:C44"/>
    <mergeCell ref="B43:C43"/>
    <mergeCell ref="B25:C25"/>
    <mergeCell ref="B27:J27"/>
    <mergeCell ref="B22:C22"/>
    <mergeCell ref="B21:C21"/>
    <mergeCell ref="B30:J30"/>
    <mergeCell ref="B19:C19"/>
    <mergeCell ref="B23:C23"/>
  </mergeCells>
  <phoneticPr fontId="2"/>
  <pageMargins left="0.7" right="0.7" top="0.75" bottom="0.75" header="0.3" footer="0.3"/>
  <pageSetup paperSize="9"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N49"/>
  <sheetViews>
    <sheetView showGridLines="0" zoomScaleNormal="100" workbookViewId="0">
      <selection activeCell="B1" sqref="B1"/>
    </sheetView>
  </sheetViews>
  <sheetFormatPr defaultColWidth="5.625" defaultRowHeight="22.5" customHeight="1"/>
  <cols>
    <col min="1" max="1" width="0.5" style="1" customWidth="1"/>
    <col min="2" max="2" width="15.625" style="16" customWidth="1"/>
    <col min="3" max="6" width="6.25" style="8" customWidth="1"/>
    <col min="7" max="7" width="6.25" style="14" customWidth="1"/>
    <col min="8" max="9" width="6.25" style="46" customWidth="1"/>
    <col min="10" max="10" width="6.25" style="14" customWidth="1"/>
    <col min="11" max="11" width="6.25" style="46" customWidth="1"/>
    <col min="12" max="12" width="0.375" style="46" customWidth="1"/>
    <col min="13" max="13" width="8.25" style="14" customWidth="1"/>
    <col min="14" max="14" width="6.5" style="46" customWidth="1"/>
    <col min="15" max="209" width="8.625" style="8" customWidth="1"/>
    <col min="210" max="210" width="3.375" style="8" customWidth="1"/>
    <col min="211" max="211" width="0.875" style="8" customWidth="1"/>
    <col min="212" max="212" width="2.125" style="8" customWidth="1"/>
    <col min="213" max="213" width="18.75" style="8" customWidth="1"/>
    <col min="214" max="217" width="6.875" style="8" customWidth="1"/>
    <col min="218" max="219" width="5.625" style="8" customWidth="1"/>
    <col min="220" max="222" width="5.625" style="1" customWidth="1"/>
    <col min="223" max="16384" width="5.625" style="9"/>
  </cols>
  <sheetData>
    <row r="2" spans="2:222" s="1" customFormat="1" ht="50.1" customHeight="1">
      <c r="B2" s="346" t="s">
        <v>72</v>
      </c>
      <c r="C2" s="346"/>
      <c r="D2" s="346"/>
      <c r="E2" s="346"/>
      <c r="F2" s="346"/>
      <c r="G2" s="346"/>
      <c r="H2" s="346"/>
      <c r="I2" s="346"/>
      <c r="J2" s="346"/>
      <c r="K2" s="346"/>
      <c r="L2" s="81"/>
      <c r="M2" s="81"/>
    </row>
    <row r="3" spans="2:222" s="1" customFormat="1" ht="20.100000000000001" customHeight="1">
      <c r="B3" s="395" t="s">
        <v>282</v>
      </c>
      <c r="C3" s="396"/>
      <c r="D3" s="396"/>
      <c r="E3" s="396"/>
      <c r="F3" s="396"/>
      <c r="G3" s="396"/>
      <c r="H3" s="396"/>
      <c r="I3" s="396"/>
      <c r="J3" s="396"/>
      <c r="K3" s="396"/>
      <c r="L3" s="81"/>
      <c r="M3" s="81"/>
    </row>
    <row r="4" spans="2:222" ht="20.100000000000001" customHeight="1">
      <c r="B4" s="384" t="s">
        <v>15</v>
      </c>
      <c r="C4" s="380" t="s">
        <v>73</v>
      </c>
      <c r="D4" s="380"/>
      <c r="E4" s="380"/>
      <c r="F4" s="380" t="s">
        <v>74</v>
      </c>
      <c r="G4" s="380"/>
      <c r="H4" s="380"/>
      <c r="I4" s="380" t="s">
        <v>75</v>
      </c>
      <c r="J4" s="380"/>
      <c r="K4" s="381"/>
      <c r="L4" s="8"/>
      <c r="M4" s="8"/>
      <c r="N4" s="8"/>
      <c r="HD4" s="1"/>
      <c r="HE4" s="1"/>
      <c r="HF4" s="1"/>
      <c r="HG4" s="9"/>
      <c r="HH4" s="9"/>
      <c r="HI4" s="9"/>
      <c r="HJ4" s="9"/>
      <c r="HK4" s="9"/>
      <c r="HL4" s="9"/>
      <c r="HM4" s="9"/>
      <c r="HN4" s="9"/>
    </row>
    <row r="5" spans="2:222" ht="45" customHeight="1">
      <c r="B5" s="385"/>
      <c r="C5" s="79" t="s">
        <v>287</v>
      </c>
      <c r="D5" s="382" t="s">
        <v>289</v>
      </c>
      <c r="E5" s="394"/>
      <c r="F5" s="79" t="s">
        <v>287</v>
      </c>
      <c r="G5" s="382" t="s">
        <v>289</v>
      </c>
      <c r="H5" s="394"/>
      <c r="I5" s="79" t="s">
        <v>288</v>
      </c>
      <c r="J5" s="382" t="s">
        <v>290</v>
      </c>
      <c r="K5" s="383"/>
      <c r="L5" s="8"/>
      <c r="M5" s="8"/>
      <c r="N5" s="8"/>
      <c r="HD5" s="1"/>
      <c r="HE5" s="1"/>
      <c r="HF5" s="1"/>
      <c r="HG5" s="9"/>
      <c r="HH5" s="9"/>
      <c r="HI5" s="9"/>
      <c r="HJ5" s="9"/>
      <c r="HK5" s="9"/>
      <c r="HL5" s="9"/>
      <c r="HM5" s="9"/>
      <c r="HN5" s="9"/>
    </row>
    <row r="6" spans="2:222" ht="20.100000000000001" customHeight="1">
      <c r="B6" s="386"/>
      <c r="C6" s="219" t="s">
        <v>284</v>
      </c>
      <c r="D6" s="219" t="s">
        <v>285</v>
      </c>
      <c r="E6" s="219" t="s">
        <v>286</v>
      </c>
      <c r="F6" s="219" t="s">
        <v>284</v>
      </c>
      <c r="G6" s="219" t="s">
        <v>285</v>
      </c>
      <c r="H6" s="219" t="s">
        <v>286</v>
      </c>
      <c r="I6" s="219" t="s">
        <v>284</v>
      </c>
      <c r="J6" s="219" t="s">
        <v>285</v>
      </c>
      <c r="K6" s="226" t="s">
        <v>286</v>
      </c>
      <c r="L6" s="8"/>
      <c r="M6" s="8"/>
      <c r="N6" s="8"/>
      <c r="HD6" s="1"/>
      <c r="HE6" s="1"/>
      <c r="HF6" s="1"/>
      <c r="HG6" s="9"/>
      <c r="HH6" s="9"/>
      <c r="HI6" s="9"/>
      <c r="HJ6" s="9"/>
      <c r="HK6" s="9"/>
      <c r="HL6" s="9"/>
      <c r="HM6" s="9"/>
      <c r="HN6" s="9"/>
    </row>
    <row r="7" spans="2:222" ht="20.100000000000001" customHeight="1">
      <c r="B7" s="231" t="s">
        <v>77</v>
      </c>
      <c r="C7" s="220" t="s">
        <v>78</v>
      </c>
      <c r="D7" s="220" t="s">
        <v>78</v>
      </c>
      <c r="E7" s="220" t="s">
        <v>78</v>
      </c>
      <c r="F7" s="220" t="s">
        <v>78</v>
      </c>
      <c r="G7" s="220" t="s">
        <v>78</v>
      </c>
      <c r="H7" s="220" t="s">
        <v>78</v>
      </c>
      <c r="I7" s="220" t="s">
        <v>78</v>
      </c>
      <c r="J7" s="220" t="s">
        <v>78</v>
      </c>
      <c r="K7" s="220" t="s">
        <v>78</v>
      </c>
      <c r="L7" s="8"/>
      <c r="M7" s="8"/>
      <c r="N7" s="8"/>
      <c r="HD7" s="1"/>
      <c r="HE7" s="1"/>
      <c r="HF7" s="1"/>
      <c r="HG7" s="9"/>
      <c r="HH7" s="9"/>
      <c r="HI7" s="9"/>
      <c r="HJ7" s="9"/>
      <c r="HK7" s="9"/>
      <c r="HL7" s="9"/>
      <c r="HM7" s="9"/>
      <c r="HN7" s="9"/>
    </row>
    <row r="8" spans="2:222" ht="20.100000000000001" customHeight="1">
      <c r="B8" s="232" t="s">
        <v>30</v>
      </c>
      <c r="C8" s="222">
        <v>70.5</v>
      </c>
      <c r="D8" s="222">
        <v>73.900000000000006</v>
      </c>
      <c r="E8" s="222">
        <v>50.3</v>
      </c>
      <c r="F8" s="222">
        <v>49.6</v>
      </c>
      <c r="G8" s="222">
        <v>71.7</v>
      </c>
      <c r="H8" s="221">
        <v>40</v>
      </c>
      <c r="I8" s="221">
        <v>40.700000000000003</v>
      </c>
      <c r="J8" s="225">
        <v>65.400000000000006</v>
      </c>
      <c r="K8" s="227">
        <v>44.4</v>
      </c>
      <c r="L8" s="8"/>
      <c r="M8" s="8"/>
      <c r="N8" s="8"/>
      <c r="HD8" s="1"/>
      <c r="HE8" s="1"/>
      <c r="HF8" s="1"/>
      <c r="HG8" s="9"/>
      <c r="HH8" s="9"/>
      <c r="HI8" s="9"/>
      <c r="HJ8" s="9"/>
      <c r="HK8" s="9"/>
      <c r="HL8" s="9"/>
      <c r="HM8" s="9"/>
      <c r="HN8" s="9"/>
    </row>
    <row r="9" spans="2:222" ht="20.100000000000001" customHeight="1">
      <c r="B9" s="232" t="s">
        <v>79</v>
      </c>
      <c r="C9" s="221">
        <v>49</v>
      </c>
      <c r="D9" s="229">
        <v>161.69999999999999</v>
      </c>
      <c r="E9" s="229">
        <v>98.8</v>
      </c>
      <c r="F9" s="229">
        <v>65.8</v>
      </c>
      <c r="G9" s="222">
        <v>175</v>
      </c>
      <c r="H9" s="222">
        <v>116.7</v>
      </c>
      <c r="I9" s="222">
        <v>36</v>
      </c>
      <c r="J9" s="222">
        <v>118.4</v>
      </c>
      <c r="K9" s="222">
        <v>70.2</v>
      </c>
      <c r="L9" s="8"/>
      <c r="M9" s="8"/>
      <c r="N9" s="8"/>
      <c r="HD9" s="1"/>
      <c r="HE9" s="1"/>
      <c r="HF9" s="1"/>
      <c r="HG9" s="9"/>
      <c r="HH9" s="9"/>
      <c r="HI9" s="9"/>
      <c r="HJ9" s="9"/>
      <c r="HK9" s="9"/>
      <c r="HL9" s="9"/>
      <c r="HM9" s="9"/>
      <c r="HN9" s="9"/>
    </row>
    <row r="10" spans="2:222" ht="20.100000000000001" customHeight="1">
      <c r="B10" s="232" t="s">
        <v>109</v>
      </c>
      <c r="C10" s="224" t="s">
        <v>55</v>
      </c>
      <c r="D10" s="229">
        <v>299.8</v>
      </c>
      <c r="E10" s="229">
        <v>254.4</v>
      </c>
      <c r="F10" s="224" t="s">
        <v>55</v>
      </c>
      <c r="G10" s="222">
        <v>271.60000000000002</v>
      </c>
      <c r="H10" s="222">
        <v>229.5</v>
      </c>
      <c r="I10" s="224" t="s">
        <v>55</v>
      </c>
      <c r="J10" s="222">
        <v>232</v>
      </c>
      <c r="K10" s="222">
        <v>220</v>
      </c>
      <c r="L10" s="8"/>
      <c r="M10" s="8"/>
      <c r="N10" s="8"/>
      <c r="HD10" s="1"/>
      <c r="HE10" s="1"/>
      <c r="HF10" s="1"/>
      <c r="HG10" s="9"/>
      <c r="HH10" s="9"/>
      <c r="HI10" s="9"/>
      <c r="HJ10" s="9"/>
      <c r="HK10" s="9"/>
      <c r="HL10" s="9"/>
      <c r="HM10" s="9"/>
      <c r="HN10" s="9"/>
    </row>
    <row r="11" spans="2:222" ht="20.100000000000001" customHeight="1">
      <c r="B11" s="232" t="s">
        <v>80</v>
      </c>
      <c r="C11" s="221">
        <v>106.8</v>
      </c>
      <c r="D11" s="229">
        <v>195</v>
      </c>
      <c r="E11" s="229">
        <v>142.69999999999999</v>
      </c>
      <c r="F11" s="229">
        <v>71.5</v>
      </c>
      <c r="G11" s="222">
        <v>128.5</v>
      </c>
      <c r="H11" s="222">
        <v>120.5</v>
      </c>
      <c r="I11" s="222">
        <v>75.3</v>
      </c>
      <c r="J11" s="222">
        <v>143.30000000000001</v>
      </c>
      <c r="K11" s="222">
        <v>75</v>
      </c>
      <c r="L11" s="8"/>
      <c r="M11" s="8"/>
      <c r="N11" s="8"/>
      <c r="HD11" s="1"/>
      <c r="HE11" s="1"/>
      <c r="HF11" s="1"/>
      <c r="HG11" s="9"/>
      <c r="HH11" s="9"/>
      <c r="HI11" s="9"/>
      <c r="HJ11" s="9"/>
      <c r="HK11" s="9"/>
      <c r="HL11" s="9"/>
      <c r="HM11" s="9"/>
      <c r="HN11" s="9"/>
    </row>
    <row r="12" spans="2:222" ht="20.100000000000001" customHeight="1">
      <c r="B12" s="232" t="s">
        <v>81</v>
      </c>
      <c r="C12" s="223" t="s">
        <v>78</v>
      </c>
      <c r="D12" s="223" t="s">
        <v>78</v>
      </c>
      <c r="E12" s="223" t="s">
        <v>78</v>
      </c>
      <c r="F12" s="223" t="s">
        <v>78</v>
      </c>
      <c r="G12" s="223" t="s">
        <v>78</v>
      </c>
      <c r="H12" s="223" t="s">
        <v>78</v>
      </c>
      <c r="I12" s="223" t="s">
        <v>78</v>
      </c>
      <c r="J12" s="223" t="s">
        <v>78</v>
      </c>
      <c r="K12" s="223" t="s">
        <v>78</v>
      </c>
      <c r="L12" s="8"/>
      <c r="M12" s="8"/>
      <c r="N12" s="8"/>
      <c r="HD12" s="1"/>
      <c r="HE12" s="1"/>
      <c r="HF12" s="1"/>
      <c r="HG12" s="9"/>
      <c r="HH12" s="9"/>
      <c r="HI12" s="9"/>
      <c r="HJ12" s="9"/>
      <c r="HK12" s="9"/>
      <c r="HL12" s="9"/>
      <c r="HM12" s="9"/>
      <c r="HN12" s="9"/>
    </row>
    <row r="13" spans="2:222" ht="20.100000000000001" customHeight="1">
      <c r="B13" s="232" t="s">
        <v>82</v>
      </c>
      <c r="C13" s="221">
        <v>52.5</v>
      </c>
      <c r="D13" s="224" t="s">
        <v>55</v>
      </c>
      <c r="E13" s="224" t="s">
        <v>55</v>
      </c>
      <c r="F13" s="229">
        <v>25</v>
      </c>
      <c r="G13" s="224" t="s">
        <v>55</v>
      </c>
      <c r="H13" s="224" t="s">
        <v>55</v>
      </c>
      <c r="I13" s="222">
        <v>21.5</v>
      </c>
      <c r="J13" s="224" t="s">
        <v>55</v>
      </c>
      <c r="K13" s="224" t="s">
        <v>55</v>
      </c>
      <c r="L13" s="8"/>
      <c r="M13" s="8"/>
      <c r="N13" s="8"/>
      <c r="HD13" s="1"/>
      <c r="HE13" s="1"/>
      <c r="HF13" s="1"/>
      <c r="HG13" s="9"/>
      <c r="HH13" s="9"/>
      <c r="HI13" s="9"/>
      <c r="HJ13" s="9"/>
      <c r="HK13" s="9"/>
      <c r="HL13" s="9"/>
      <c r="HM13" s="9"/>
      <c r="HN13" s="9"/>
    </row>
    <row r="14" spans="2:222" ht="20.100000000000001" customHeight="1">
      <c r="B14" s="232" t="s">
        <v>83</v>
      </c>
      <c r="C14" s="224" t="s">
        <v>55</v>
      </c>
      <c r="D14" s="224" t="s">
        <v>55</v>
      </c>
      <c r="E14" s="224" t="s">
        <v>55</v>
      </c>
      <c r="F14" s="223" t="s">
        <v>78</v>
      </c>
      <c r="G14" s="223" t="s">
        <v>78</v>
      </c>
      <c r="H14" s="223" t="s">
        <v>78</v>
      </c>
      <c r="I14" s="223" t="s">
        <v>78</v>
      </c>
      <c r="J14" s="223" t="s">
        <v>78</v>
      </c>
      <c r="K14" s="223" t="s">
        <v>78</v>
      </c>
      <c r="L14" s="8"/>
      <c r="M14" s="8"/>
      <c r="N14" s="8"/>
      <c r="HD14" s="1"/>
      <c r="HE14" s="1"/>
      <c r="HF14" s="1"/>
      <c r="HG14" s="9"/>
      <c r="HH14" s="9"/>
      <c r="HI14" s="9"/>
      <c r="HJ14" s="9"/>
      <c r="HK14" s="9"/>
      <c r="HL14" s="9"/>
      <c r="HM14" s="9"/>
      <c r="HN14" s="9"/>
    </row>
    <row r="15" spans="2:222" ht="20.100000000000001" customHeight="1">
      <c r="B15" s="232" t="s">
        <v>84</v>
      </c>
      <c r="C15" s="223" t="s">
        <v>78</v>
      </c>
      <c r="D15" s="223" t="s">
        <v>78</v>
      </c>
      <c r="E15" s="223" t="s">
        <v>78</v>
      </c>
      <c r="F15" s="223" t="s">
        <v>78</v>
      </c>
      <c r="G15" s="223" t="s">
        <v>78</v>
      </c>
      <c r="H15" s="223" t="s">
        <v>78</v>
      </c>
      <c r="I15" s="223" t="s">
        <v>78</v>
      </c>
      <c r="J15" s="223" t="s">
        <v>78</v>
      </c>
      <c r="K15" s="223" t="s">
        <v>78</v>
      </c>
      <c r="L15" s="8"/>
      <c r="M15" s="8"/>
      <c r="N15" s="8"/>
      <c r="HD15" s="1"/>
      <c r="HE15" s="1"/>
      <c r="HF15" s="1"/>
      <c r="HG15" s="9"/>
      <c r="HH15" s="9"/>
      <c r="HI15" s="9"/>
      <c r="HJ15" s="9"/>
      <c r="HK15" s="9"/>
      <c r="HL15" s="9"/>
      <c r="HM15" s="9"/>
      <c r="HN15" s="9"/>
    </row>
    <row r="16" spans="2:222" ht="20.100000000000001" customHeight="1">
      <c r="B16" s="232" t="s">
        <v>85</v>
      </c>
      <c r="C16" s="223" t="s">
        <v>78</v>
      </c>
      <c r="D16" s="223" t="s">
        <v>78</v>
      </c>
      <c r="E16" s="223" t="s">
        <v>78</v>
      </c>
      <c r="F16" s="223" t="s">
        <v>78</v>
      </c>
      <c r="G16" s="223" t="s">
        <v>78</v>
      </c>
      <c r="H16" s="223" t="s">
        <v>78</v>
      </c>
      <c r="I16" s="222">
        <v>109</v>
      </c>
      <c r="J16" s="224" t="s">
        <v>55</v>
      </c>
      <c r="K16" s="224" t="s">
        <v>55</v>
      </c>
      <c r="L16" s="8"/>
      <c r="M16" s="8"/>
      <c r="N16" s="8"/>
      <c r="HD16" s="1"/>
      <c r="HE16" s="1"/>
      <c r="HF16" s="1"/>
      <c r="HG16" s="9"/>
      <c r="HH16" s="9"/>
      <c r="HI16" s="9"/>
      <c r="HJ16" s="9"/>
      <c r="HK16" s="9"/>
      <c r="HL16" s="9"/>
      <c r="HM16" s="9"/>
      <c r="HN16" s="9"/>
    </row>
    <row r="17" spans="2:222" ht="20.100000000000001" customHeight="1">
      <c r="B17" s="232" t="s">
        <v>86</v>
      </c>
      <c r="C17" s="229">
        <v>77.5</v>
      </c>
      <c r="D17" s="224" t="s">
        <v>55</v>
      </c>
      <c r="E17" s="224" t="s">
        <v>55</v>
      </c>
      <c r="F17" s="223" t="s">
        <v>78</v>
      </c>
      <c r="G17" s="223" t="s">
        <v>78</v>
      </c>
      <c r="H17" s="223" t="s">
        <v>78</v>
      </c>
      <c r="I17" s="222">
        <v>47.5</v>
      </c>
      <c r="J17" s="224" t="s">
        <v>55</v>
      </c>
      <c r="K17" s="224" t="s">
        <v>55</v>
      </c>
      <c r="L17" s="8"/>
      <c r="M17" s="8"/>
      <c r="N17" s="8"/>
      <c r="HD17" s="1"/>
      <c r="HE17" s="1"/>
      <c r="HF17" s="1"/>
      <c r="HG17" s="9"/>
      <c r="HH17" s="9"/>
      <c r="HI17" s="9"/>
      <c r="HJ17" s="9"/>
      <c r="HK17" s="9"/>
      <c r="HL17" s="9"/>
      <c r="HM17" s="9"/>
      <c r="HN17" s="9"/>
    </row>
    <row r="18" spans="2:222" ht="20.100000000000001" customHeight="1">
      <c r="B18" s="232" t="s">
        <v>87</v>
      </c>
      <c r="C18" s="223" t="s">
        <v>78</v>
      </c>
      <c r="D18" s="223" t="s">
        <v>78</v>
      </c>
      <c r="E18" s="223" t="s">
        <v>78</v>
      </c>
      <c r="F18" s="222">
        <v>20</v>
      </c>
      <c r="G18" s="224" t="s">
        <v>55</v>
      </c>
      <c r="H18" s="224" t="s">
        <v>55</v>
      </c>
      <c r="I18" s="224" t="s">
        <v>55</v>
      </c>
      <c r="J18" s="224" t="s">
        <v>55</v>
      </c>
      <c r="K18" s="224" t="s">
        <v>55</v>
      </c>
      <c r="L18" s="8"/>
      <c r="M18" s="8"/>
      <c r="N18" s="8"/>
      <c r="HD18" s="1"/>
      <c r="HE18" s="1"/>
      <c r="HF18" s="1"/>
      <c r="HG18" s="9"/>
      <c r="HH18" s="9"/>
      <c r="HI18" s="9"/>
      <c r="HJ18" s="9"/>
      <c r="HK18" s="9"/>
      <c r="HL18" s="9"/>
      <c r="HM18" s="9"/>
      <c r="HN18" s="9"/>
    </row>
    <row r="19" spans="2:222" ht="20.100000000000001" customHeight="1">
      <c r="B19" s="232" t="s">
        <v>88</v>
      </c>
      <c r="C19" s="223" t="s">
        <v>78</v>
      </c>
      <c r="D19" s="223" t="s">
        <v>78</v>
      </c>
      <c r="E19" s="223" t="s">
        <v>78</v>
      </c>
      <c r="F19" s="223" t="s">
        <v>78</v>
      </c>
      <c r="G19" s="223" t="s">
        <v>78</v>
      </c>
      <c r="H19" s="223" t="s">
        <v>78</v>
      </c>
      <c r="I19" s="223" t="s">
        <v>78</v>
      </c>
      <c r="J19" s="223" t="s">
        <v>78</v>
      </c>
      <c r="K19" s="223" t="s">
        <v>78</v>
      </c>
      <c r="L19" s="8"/>
      <c r="M19" s="8"/>
      <c r="N19" s="8"/>
      <c r="HD19" s="1"/>
      <c r="HE19" s="1"/>
      <c r="HF19" s="1"/>
      <c r="HG19" s="9"/>
      <c r="HH19" s="9"/>
      <c r="HI19" s="9"/>
      <c r="HJ19" s="9"/>
      <c r="HK19" s="9"/>
      <c r="HL19" s="9"/>
      <c r="HM19" s="9"/>
      <c r="HN19" s="9"/>
    </row>
    <row r="20" spans="2:222" ht="20.100000000000001" customHeight="1">
      <c r="B20" s="232" t="s">
        <v>89</v>
      </c>
      <c r="C20" s="223" t="s">
        <v>78</v>
      </c>
      <c r="D20" s="223" t="s">
        <v>78</v>
      </c>
      <c r="E20" s="223" t="s">
        <v>78</v>
      </c>
      <c r="F20" s="223" t="s">
        <v>78</v>
      </c>
      <c r="G20" s="223" t="s">
        <v>78</v>
      </c>
      <c r="H20" s="223" t="s">
        <v>78</v>
      </c>
      <c r="I20" s="223" t="s">
        <v>78</v>
      </c>
      <c r="J20" s="223" t="s">
        <v>78</v>
      </c>
      <c r="K20" s="223" t="s">
        <v>78</v>
      </c>
      <c r="L20" s="8"/>
      <c r="M20" s="8"/>
      <c r="N20" s="8"/>
      <c r="HD20" s="1"/>
      <c r="HE20" s="1"/>
      <c r="HF20" s="1"/>
      <c r="HG20" s="9"/>
      <c r="HH20" s="9"/>
      <c r="HI20" s="9"/>
      <c r="HJ20" s="9"/>
      <c r="HK20" s="9"/>
      <c r="HL20" s="9"/>
      <c r="HM20" s="9"/>
      <c r="HN20" s="9"/>
    </row>
    <row r="21" spans="2:222" ht="20.100000000000001" customHeight="1">
      <c r="B21" s="232" t="s">
        <v>90</v>
      </c>
      <c r="C21" s="223" t="s">
        <v>78</v>
      </c>
      <c r="D21" s="223" t="s">
        <v>78</v>
      </c>
      <c r="E21" s="223" t="s">
        <v>78</v>
      </c>
      <c r="F21" s="223" t="s">
        <v>78</v>
      </c>
      <c r="G21" s="223" t="s">
        <v>78</v>
      </c>
      <c r="H21" s="223" t="s">
        <v>78</v>
      </c>
      <c r="I21" s="223" t="s">
        <v>78</v>
      </c>
      <c r="J21" s="223" t="s">
        <v>78</v>
      </c>
      <c r="K21" s="223" t="s">
        <v>78</v>
      </c>
      <c r="L21" s="8"/>
      <c r="M21" s="8"/>
      <c r="N21" s="8"/>
      <c r="HD21" s="1"/>
      <c r="HE21" s="1"/>
      <c r="HF21" s="1"/>
      <c r="HG21" s="9"/>
      <c r="HH21" s="9"/>
      <c r="HI21" s="9"/>
      <c r="HJ21" s="9"/>
      <c r="HK21" s="9"/>
      <c r="HL21" s="9"/>
      <c r="HM21" s="9"/>
      <c r="HN21" s="9"/>
    </row>
    <row r="22" spans="2:222" ht="20.100000000000001" customHeight="1">
      <c r="B22" s="232" t="s">
        <v>91</v>
      </c>
      <c r="C22" s="222">
        <v>13</v>
      </c>
      <c r="D22" s="222">
        <v>120</v>
      </c>
      <c r="E22" s="222">
        <v>110</v>
      </c>
      <c r="F22" s="223" t="s">
        <v>78</v>
      </c>
      <c r="G22" s="223" t="s">
        <v>78</v>
      </c>
      <c r="H22" s="223" t="s">
        <v>78</v>
      </c>
      <c r="I22" s="222">
        <v>49</v>
      </c>
      <c r="J22" s="224" t="s">
        <v>55</v>
      </c>
      <c r="K22" s="224" t="s">
        <v>55</v>
      </c>
      <c r="L22" s="8"/>
      <c r="M22" s="8"/>
      <c r="N22" s="8"/>
      <c r="HD22" s="1"/>
      <c r="HE22" s="1"/>
      <c r="HF22" s="1"/>
      <c r="HG22" s="9"/>
      <c r="HH22" s="9"/>
      <c r="HI22" s="9"/>
      <c r="HJ22" s="9"/>
      <c r="HK22" s="9"/>
      <c r="HL22" s="9"/>
      <c r="HM22" s="9"/>
      <c r="HN22" s="9"/>
    </row>
    <row r="23" spans="2:222" ht="20.100000000000001" customHeight="1">
      <c r="B23" s="233" t="s">
        <v>92</v>
      </c>
      <c r="C23" s="230">
        <v>76.8</v>
      </c>
      <c r="D23" s="230">
        <v>184.5</v>
      </c>
      <c r="E23" s="230">
        <v>132.9</v>
      </c>
      <c r="F23" s="230">
        <v>53.2</v>
      </c>
      <c r="G23" s="230">
        <v>180.6</v>
      </c>
      <c r="H23" s="230">
        <v>136.1</v>
      </c>
      <c r="I23" s="230">
        <v>47.2</v>
      </c>
      <c r="J23" s="230">
        <v>133.69999999999999</v>
      </c>
      <c r="K23" s="228">
        <v>91.3</v>
      </c>
      <c r="L23" s="8"/>
      <c r="M23" s="8"/>
      <c r="N23" s="8"/>
      <c r="HD23" s="1"/>
      <c r="HE23" s="1"/>
      <c r="HF23" s="1"/>
      <c r="HG23" s="9"/>
      <c r="HH23" s="9"/>
      <c r="HI23" s="9"/>
      <c r="HJ23" s="9"/>
      <c r="HK23" s="9"/>
      <c r="HL23" s="9"/>
      <c r="HM23" s="9"/>
      <c r="HN23" s="9"/>
    </row>
    <row r="24" spans="2:222" ht="20.100000000000001" customHeight="1">
      <c r="C24" s="1"/>
      <c r="D24" s="1"/>
      <c r="E24" s="1"/>
      <c r="F24" s="14"/>
      <c r="M24" s="8"/>
      <c r="N24" s="47"/>
    </row>
    <row r="25" spans="2:222" ht="20.100000000000001" customHeight="1">
      <c r="B25" s="384" t="s">
        <v>15</v>
      </c>
      <c r="C25" s="389" t="s">
        <v>93</v>
      </c>
      <c r="D25" s="390"/>
      <c r="E25" s="391"/>
      <c r="F25" s="389" t="s">
        <v>94</v>
      </c>
      <c r="G25" s="390"/>
      <c r="H25" s="392"/>
      <c r="J25" s="8"/>
      <c r="K25" s="8"/>
      <c r="L25" s="8"/>
      <c r="M25" s="8"/>
      <c r="N25" s="8"/>
      <c r="HI25" s="1"/>
      <c r="HJ25" s="1"/>
      <c r="HK25" s="1"/>
      <c r="HL25" s="9"/>
      <c r="HM25" s="9"/>
      <c r="HN25" s="9"/>
    </row>
    <row r="26" spans="2:222" ht="39.950000000000003" customHeight="1">
      <c r="B26" s="385"/>
      <c r="C26" s="79" t="s">
        <v>288</v>
      </c>
      <c r="D26" s="387" t="s">
        <v>290</v>
      </c>
      <c r="E26" s="388"/>
      <c r="F26" s="79" t="s">
        <v>288</v>
      </c>
      <c r="G26" s="387" t="s">
        <v>290</v>
      </c>
      <c r="H26" s="393"/>
      <c r="J26" s="8"/>
      <c r="K26" s="8"/>
      <c r="L26" s="8"/>
      <c r="M26" s="8"/>
      <c r="N26" s="8"/>
      <c r="HI26" s="1"/>
      <c r="HJ26" s="1"/>
      <c r="HK26" s="1"/>
      <c r="HL26" s="9"/>
      <c r="HM26" s="9"/>
      <c r="HN26" s="9"/>
    </row>
    <row r="27" spans="2:222" ht="20.100000000000001" customHeight="1">
      <c r="B27" s="385"/>
      <c r="C27" s="219" t="s">
        <v>284</v>
      </c>
      <c r="D27" s="219" t="s">
        <v>285</v>
      </c>
      <c r="E27" s="219" t="s">
        <v>286</v>
      </c>
      <c r="F27" s="219" t="s">
        <v>284</v>
      </c>
      <c r="G27" s="219" t="s">
        <v>285</v>
      </c>
      <c r="H27" s="226" t="s">
        <v>286</v>
      </c>
      <c r="J27" s="8"/>
      <c r="K27" s="8"/>
      <c r="L27" s="8"/>
      <c r="M27" s="8"/>
      <c r="N27" s="8"/>
      <c r="HI27" s="1"/>
      <c r="HJ27" s="1"/>
      <c r="HK27" s="1"/>
      <c r="HL27" s="9"/>
      <c r="HM27" s="9"/>
      <c r="HN27" s="9"/>
    </row>
    <row r="28" spans="2:222" ht="20.100000000000001" customHeight="1">
      <c r="B28" s="10" t="s">
        <v>77</v>
      </c>
      <c r="C28" s="220" t="s">
        <v>78</v>
      </c>
      <c r="D28" s="220" t="s">
        <v>78</v>
      </c>
      <c r="E28" s="220" t="s">
        <v>78</v>
      </c>
      <c r="F28" s="220" t="s">
        <v>78</v>
      </c>
      <c r="G28" s="220" t="s">
        <v>78</v>
      </c>
      <c r="H28" s="220" t="s">
        <v>78</v>
      </c>
      <c r="J28" s="8"/>
      <c r="K28" s="8"/>
      <c r="L28" s="8"/>
      <c r="M28" s="8"/>
      <c r="N28" s="8"/>
      <c r="HI28" s="1"/>
      <c r="HJ28" s="1"/>
      <c r="HK28" s="1"/>
      <c r="HL28" s="9"/>
      <c r="HM28" s="9"/>
      <c r="HN28" s="9"/>
    </row>
    <row r="29" spans="2:222" ht="20.100000000000001" customHeight="1">
      <c r="B29" s="10" t="s">
        <v>30</v>
      </c>
      <c r="C29" s="221">
        <v>37.799999999999997</v>
      </c>
      <c r="D29" s="222">
        <v>41</v>
      </c>
      <c r="E29" s="222">
        <v>39</v>
      </c>
      <c r="F29" s="222">
        <v>22.8</v>
      </c>
      <c r="G29" s="222">
        <v>17.8</v>
      </c>
      <c r="H29" s="222">
        <v>9.8000000000000007</v>
      </c>
      <c r="J29" s="8"/>
      <c r="K29" s="8"/>
      <c r="L29" s="8"/>
      <c r="M29" s="8"/>
      <c r="N29" s="8"/>
      <c r="HI29" s="1"/>
      <c r="HJ29" s="1"/>
      <c r="HK29" s="1"/>
      <c r="HL29" s="9"/>
      <c r="HM29" s="9"/>
      <c r="HN29" s="9"/>
    </row>
    <row r="30" spans="2:222" ht="20.100000000000001" customHeight="1">
      <c r="B30" s="10" t="s">
        <v>79</v>
      </c>
      <c r="C30" s="222">
        <v>29.7</v>
      </c>
      <c r="D30" s="222">
        <v>150.9</v>
      </c>
      <c r="E30" s="222">
        <v>69.8</v>
      </c>
      <c r="F30" s="222">
        <v>14</v>
      </c>
      <c r="G30" s="222">
        <v>77.5</v>
      </c>
      <c r="H30" s="222">
        <v>45</v>
      </c>
      <c r="J30" s="8"/>
      <c r="K30" s="8"/>
      <c r="L30" s="8"/>
      <c r="M30" s="8"/>
      <c r="N30" s="8"/>
      <c r="HI30" s="1"/>
      <c r="HJ30" s="1"/>
      <c r="HK30" s="1"/>
      <c r="HL30" s="9"/>
      <c r="HM30" s="9"/>
      <c r="HN30" s="9"/>
    </row>
    <row r="31" spans="2:222" ht="20.100000000000001" customHeight="1">
      <c r="B31" s="10" t="s">
        <v>109</v>
      </c>
      <c r="C31" s="222" t="s">
        <v>233</v>
      </c>
      <c r="D31" s="222">
        <v>155</v>
      </c>
      <c r="E31" s="222">
        <v>150</v>
      </c>
      <c r="F31" s="222">
        <v>9.1999999999999993</v>
      </c>
      <c r="G31" s="222">
        <v>100</v>
      </c>
      <c r="H31" s="222">
        <v>90</v>
      </c>
      <c r="J31" s="8"/>
      <c r="K31" s="8"/>
      <c r="L31" s="8"/>
      <c r="M31" s="8"/>
      <c r="N31" s="8"/>
      <c r="HI31" s="1"/>
      <c r="HJ31" s="1"/>
      <c r="HK31" s="1"/>
      <c r="HL31" s="9"/>
      <c r="HM31" s="9"/>
      <c r="HN31" s="9"/>
    </row>
    <row r="32" spans="2:222" ht="20.100000000000001" customHeight="1">
      <c r="B32" s="10" t="s">
        <v>80</v>
      </c>
      <c r="C32" s="222">
        <v>84.8</v>
      </c>
      <c r="D32" s="222">
        <v>45</v>
      </c>
      <c r="E32" s="222">
        <v>0</v>
      </c>
      <c r="F32" s="222">
        <v>56.5</v>
      </c>
      <c r="G32" s="222">
        <v>104</v>
      </c>
      <c r="H32" s="222">
        <v>80</v>
      </c>
      <c r="J32" s="8"/>
      <c r="K32" s="8"/>
      <c r="L32" s="8"/>
      <c r="M32" s="8"/>
      <c r="N32" s="8"/>
      <c r="HI32" s="1"/>
      <c r="HJ32" s="1"/>
      <c r="HK32" s="1"/>
      <c r="HL32" s="9"/>
      <c r="HM32" s="9"/>
      <c r="HN32" s="9"/>
    </row>
    <row r="33" spans="2:222" ht="20.100000000000001" customHeight="1">
      <c r="B33" s="10" t="s">
        <v>81</v>
      </c>
      <c r="C33" s="223" t="s">
        <v>78</v>
      </c>
      <c r="D33" s="223" t="s">
        <v>78</v>
      </c>
      <c r="E33" s="223" t="s">
        <v>78</v>
      </c>
      <c r="F33" s="223" t="s">
        <v>78</v>
      </c>
      <c r="G33" s="223" t="s">
        <v>78</v>
      </c>
      <c r="H33" s="223" t="s">
        <v>78</v>
      </c>
      <c r="J33" s="8"/>
      <c r="K33" s="8"/>
      <c r="L33" s="8"/>
      <c r="M33" s="8"/>
      <c r="N33" s="8"/>
      <c r="HI33" s="1"/>
      <c r="HJ33" s="1"/>
      <c r="HK33" s="1"/>
      <c r="HL33" s="9"/>
      <c r="HM33" s="9"/>
      <c r="HN33" s="9"/>
    </row>
    <row r="34" spans="2:222" ht="20.100000000000001" customHeight="1">
      <c r="B34" s="10" t="s">
        <v>82</v>
      </c>
      <c r="C34" s="223" t="s">
        <v>78</v>
      </c>
      <c r="D34" s="223" t="s">
        <v>78</v>
      </c>
      <c r="E34" s="223" t="s">
        <v>78</v>
      </c>
      <c r="F34" s="224" t="s">
        <v>55</v>
      </c>
      <c r="G34" s="224" t="s">
        <v>55</v>
      </c>
      <c r="H34" s="224" t="s">
        <v>55</v>
      </c>
      <c r="J34" s="8"/>
      <c r="K34" s="8"/>
      <c r="L34" s="8"/>
      <c r="M34" s="8"/>
      <c r="N34" s="8"/>
      <c r="HI34" s="1"/>
      <c r="HJ34" s="1"/>
      <c r="HK34" s="1"/>
      <c r="HL34" s="9"/>
      <c r="HM34" s="9"/>
      <c r="HN34" s="9"/>
    </row>
    <row r="35" spans="2:222" ht="20.100000000000001" customHeight="1">
      <c r="B35" s="10" t="s">
        <v>83</v>
      </c>
      <c r="C35" s="222">
        <v>35</v>
      </c>
      <c r="D35" s="222">
        <v>40</v>
      </c>
      <c r="E35" s="222">
        <v>30</v>
      </c>
      <c r="F35" s="223" t="s">
        <v>78</v>
      </c>
      <c r="G35" s="223" t="s">
        <v>78</v>
      </c>
      <c r="H35" s="223" t="s">
        <v>78</v>
      </c>
      <c r="J35" s="8"/>
      <c r="K35" s="8"/>
      <c r="L35" s="8"/>
      <c r="M35" s="8"/>
      <c r="N35" s="8"/>
      <c r="HI35" s="1"/>
      <c r="HJ35" s="1"/>
      <c r="HK35" s="1"/>
      <c r="HL35" s="9"/>
      <c r="HM35" s="9"/>
      <c r="HN35" s="9"/>
    </row>
    <row r="36" spans="2:222" ht="20.100000000000001" customHeight="1">
      <c r="B36" s="10" t="s">
        <v>84</v>
      </c>
      <c r="C36" s="224" t="s">
        <v>55</v>
      </c>
      <c r="D36" s="224" t="s">
        <v>55</v>
      </c>
      <c r="E36" s="224" t="s">
        <v>55</v>
      </c>
      <c r="F36" s="224" t="s">
        <v>55</v>
      </c>
      <c r="G36" s="224" t="s">
        <v>55</v>
      </c>
      <c r="H36" s="224" t="s">
        <v>55</v>
      </c>
      <c r="J36" s="8"/>
      <c r="K36" s="8"/>
      <c r="L36" s="8"/>
      <c r="M36" s="8"/>
      <c r="N36" s="8"/>
      <c r="HI36" s="1"/>
      <c r="HJ36" s="1"/>
      <c r="HK36" s="1"/>
      <c r="HL36" s="9"/>
      <c r="HM36" s="9"/>
      <c r="HN36" s="9"/>
    </row>
    <row r="37" spans="2:222" ht="20.100000000000001" customHeight="1">
      <c r="B37" s="10" t="s">
        <v>85</v>
      </c>
      <c r="C37" s="224" t="s">
        <v>55</v>
      </c>
      <c r="D37" s="224" t="s">
        <v>55</v>
      </c>
      <c r="E37" s="224" t="s">
        <v>55</v>
      </c>
      <c r="F37" s="223" t="s">
        <v>78</v>
      </c>
      <c r="G37" s="223" t="s">
        <v>78</v>
      </c>
      <c r="H37" s="223" t="s">
        <v>144</v>
      </c>
      <c r="J37" s="8"/>
      <c r="K37" s="8"/>
      <c r="L37" s="8"/>
      <c r="M37" s="8"/>
      <c r="N37" s="8"/>
      <c r="HI37" s="1"/>
      <c r="HJ37" s="1"/>
      <c r="HK37" s="1"/>
      <c r="HL37" s="9"/>
      <c r="HM37" s="9"/>
      <c r="HN37" s="9"/>
    </row>
    <row r="38" spans="2:222" ht="20.100000000000001" customHeight="1">
      <c r="B38" s="10" t="s">
        <v>86</v>
      </c>
      <c r="C38" s="224" t="s">
        <v>55</v>
      </c>
      <c r="D38" s="224" t="s">
        <v>55</v>
      </c>
      <c r="E38" s="224" t="s">
        <v>55</v>
      </c>
      <c r="F38" s="223" t="s">
        <v>78</v>
      </c>
      <c r="G38" s="223" t="s">
        <v>78</v>
      </c>
      <c r="H38" s="223" t="s">
        <v>78</v>
      </c>
      <c r="J38" s="8"/>
      <c r="K38" s="8"/>
      <c r="L38" s="8"/>
      <c r="M38" s="8"/>
      <c r="N38" s="8"/>
      <c r="HI38" s="1"/>
      <c r="HJ38" s="1"/>
      <c r="HK38" s="1"/>
      <c r="HL38" s="9"/>
      <c r="HM38" s="9"/>
      <c r="HN38" s="9"/>
    </row>
    <row r="39" spans="2:222" ht="20.100000000000001" customHeight="1">
      <c r="B39" s="10" t="s">
        <v>87</v>
      </c>
      <c r="C39" s="223" t="s">
        <v>78</v>
      </c>
      <c r="D39" s="223" t="s">
        <v>78</v>
      </c>
      <c r="E39" s="223" t="s">
        <v>78</v>
      </c>
      <c r="F39" s="222">
        <v>6.8</v>
      </c>
      <c r="G39" s="224" t="s">
        <v>55</v>
      </c>
      <c r="H39" s="224" t="s">
        <v>55</v>
      </c>
      <c r="J39" s="8"/>
      <c r="K39" s="8"/>
      <c r="L39" s="8"/>
      <c r="M39" s="8"/>
      <c r="N39" s="8"/>
      <c r="HI39" s="1"/>
      <c r="HJ39" s="1"/>
      <c r="HK39" s="1"/>
      <c r="HL39" s="9"/>
      <c r="HM39" s="9"/>
      <c r="HN39" s="9"/>
    </row>
    <row r="40" spans="2:222" ht="20.100000000000001" customHeight="1">
      <c r="B40" s="10" t="s">
        <v>88</v>
      </c>
      <c r="C40" s="223" t="s">
        <v>78</v>
      </c>
      <c r="D40" s="223" t="s">
        <v>78</v>
      </c>
      <c r="E40" s="223" t="s">
        <v>78</v>
      </c>
      <c r="F40" s="223" t="s">
        <v>78</v>
      </c>
      <c r="G40" s="223" t="s">
        <v>78</v>
      </c>
      <c r="H40" s="223" t="s">
        <v>78</v>
      </c>
      <c r="J40" s="8"/>
      <c r="K40" s="8"/>
      <c r="L40" s="8"/>
      <c r="M40" s="8"/>
      <c r="N40" s="8"/>
      <c r="HI40" s="1"/>
      <c r="HJ40" s="1"/>
      <c r="HK40" s="1"/>
      <c r="HL40" s="9"/>
      <c r="HM40" s="9"/>
      <c r="HN40" s="9"/>
    </row>
    <row r="41" spans="2:222" ht="20.100000000000001" customHeight="1">
      <c r="B41" s="10" t="s">
        <v>89</v>
      </c>
      <c r="C41" s="223" t="s">
        <v>78</v>
      </c>
      <c r="D41" s="223" t="s">
        <v>78</v>
      </c>
      <c r="E41" s="223" t="s">
        <v>78</v>
      </c>
      <c r="F41" s="223" t="s">
        <v>78</v>
      </c>
      <c r="G41" s="223" t="s">
        <v>78</v>
      </c>
      <c r="H41" s="223" t="s">
        <v>78</v>
      </c>
      <c r="J41" s="8"/>
      <c r="K41" s="8"/>
      <c r="L41" s="8"/>
      <c r="M41" s="8"/>
      <c r="N41" s="8"/>
      <c r="HI41" s="1"/>
      <c r="HJ41" s="1"/>
      <c r="HK41" s="1"/>
      <c r="HL41" s="9"/>
      <c r="HM41" s="9"/>
      <c r="HN41" s="9"/>
    </row>
    <row r="42" spans="2:222" ht="20.100000000000001" customHeight="1">
      <c r="B42" s="10" t="s">
        <v>90</v>
      </c>
      <c r="C42" s="223" t="s">
        <v>78</v>
      </c>
      <c r="D42" s="223" t="s">
        <v>78</v>
      </c>
      <c r="E42" s="223" t="s">
        <v>78</v>
      </c>
      <c r="F42" s="224" t="s">
        <v>55</v>
      </c>
      <c r="G42" s="224" t="s">
        <v>55</v>
      </c>
      <c r="H42" s="224" t="s">
        <v>55</v>
      </c>
      <c r="J42" s="8"/>
      <c r="K42" s="8"/>
      <c r="L42" s="8"/>
      <c r="M42" s="8"/>
      <c r="N42" s="8"/>
      <c r="HI42" s="1"/>
      <c r="HJ42" s="1"/>
      <c r="HK42" s="1"/>
      <c r="HL42" s="9"/>
      <c r="HM42" s="9"/>
      <c r="HN42" s="9"/>
    </row>
    <row r="43" spans="2:222" ht="20.100000000000001" customHeight="1">
      <c r="B43" s="10" t="s">
        <v>91</v>
      </c>
      <c r="C43" s="223" t="s">
        <v>78</v>
      </c>
      <c r="D43" s="223" t="s">
        <v>78</v>
      </c>
      <c r="E43" s="223" t="s">
        <v>78</v>
      </c>
      <c r="F43" s="222">
        <v>16</v>
      </c>
      <c r="G43" s="224" t="s">
        <v>55</v>
      </c>
      <c r="H43" s="224" t="s">
        <v>55</v>
      </c>
      <c r="J43" s="8"/>
      <c r="K43" s="8"/>
      <c r="L43" s="8"/>
      <c r="M43" s="8"/>
      <c r="N43" s="8"/>
      <c r="HI43" s="1"/>
      <c r="HJ43" s="1"/>
      <c r="HK43" s="1"/>
      <c r="HL43" s="9"/>
      <c r="HM43" s="9"/>
      <c r="HN43" s="9"/>
    </row>
    <row r="44" spans="2:222" ht="20.100000000000001" customHeight="1">
      <c r="B44" s="17" t="s">
        <v>92</v>
      </c>
      <c r="C44" s="230">
        <v>39.799999999999997</v>
      </c>
      <c r="D44" s="230">
        <v>150.6</v>
      </c>
      <c r="E44" s="230">
        <v>99</v>
      </c>
      <c r="F44" s="230">
        <v>24</v>
      </c>
      <c r="G44" s="230">
        <v>45.9</v>
      </c>
      <c r="H44" s="230">
        <v>31.8</v>
      </c>
      <c r="J44" s="8"/>
      <c r="K44" s="8"/>
      <c r="L44" s="8"/>
      <c r="M44" s="8"/>
      <c r="N44" s="8"/>
      <c r="HI44" s="1"/>
      <c r="HJ44" s="1"/>
      <c r="HK44" s="1"/>
      <c r="HL44" s="9"/>
      <c r="HM44" s="9"/>
      <c r="HN44" s="9"/>
    </row>
    <row r="45" spans="2:222" ht="20.100000000000001" customHeight="1">
      <c r="B45" s="379" t="s">
        <v>267</v>
      </c>
      <c r="C45" s="379"/>
      <c r="D45" s="379"/>
      <c r="E45" s="379"/>
      <c r="F45" s="379"/>
      <c r="G45" s="379"/>
      <c r="H45" s="379"/>
      <c r="I45" s="379"/>
      <c r="J45" s="379"/>
      <c r="K45" s="379"/>
      <c r="L45" s="48"/>
      <c r="M45" s="48"/>
    </row>
    <row r="46" spans="2:222" ht="20.100000000000001" customHeight="1">
      <c r="B46" s="16" t="s">
        <v>418</v>
      </c>
      <c r="C46" s="306"/>
      <c r="D46" s="306"/>
      <c r="E46" s="306"/>
      <c r="F46" s="306"/>
      <c r="G46" s="306"/>
      <c r="H46" s="306"/>
      <c r="I46" s="306"/>
      <c r="J46" s="306"/>
      <c r="K46" s="306"/>
      <c r="L46" s="48"/>
      <c r="M46" s="48"/>
    </row>
    <row r="47" spans="2:222" ht="20.100000000000001" customHeight="1">
      <c r="B47" s="16" t="s">
        <v>298</v>
      </c>
      <c r="C47" s="16"/>
      <c r="D47" s="16"/>
      <c r="E47" s="16"/>
      <c r="F47" s="16"/>
      <c r="G47" s="16"/>
      <c r="H47" s="16"/>
      <c r="I47" s="16"/>
      <c r="J47" s="16"/>
      <c r="K47" s="16"/>
      <c r="L47" s="16"/>
      <c r="M47" s="16"/>
    </row>
    <row r="48" spans="2:222" ht="20.100000000000001" customHeight="1">
      <c r="B48" s="49" t="s">
        <v>299</v>
      </c>
    </row>
    <row r="49" spans="2:2" ht="22.5" customHeight="1">
      <c r="B49" s="49"/>
    </row>
  </sheetData>
  <mergeCells count="15">
    <mergeCell ref="B2:K2"/>
    <mergeCell ref="B45:K45"/>
    <mergeCell ref="I4:K4"/>
    <mergeCell ref="J5:K5"/>
    <mergeCell ref="B4:B6"/>
    <mergeCell ref="D26:E26"/>
    <mergeCell ref="C25:E25"/>
    <mergeCell ref="F25:H25"/>
    <mergeCell ref="G26:H26"/>
    <mergeCell ref="B25:B27"/>
    <mergeCell ref="C4:E4"/>
    <mergeCell ref="F4:H4"/>
    <mergeCell ref="D5:E5"/>
    <mergeCell ref="G5:H5"/>
    <mergeCell ref="B3:K3"/>
  </mergeCells>
  <phoneticPr fontId="2"/>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Q27"/>
  <sheetViews>
    <sheetView showGridLines="0" zoomScaleNormal="100" workbookViewId="0"/>
  </sheetViews>
  <sheetFormatPr defaultColWidth="8.625" defaultRowHeight="22.5" customHeight="1"/>
  <cols>
    <col min="1" max="1" width="1" style="1" customWidth="1"/>
    <col min="2" max="2" width="14.375" style="16" customWidth="1"/>
    <col min="3" max="5" width="5.25" style="8" customWidth="1"/>
    <col min="6" max="6" width="5.5" style="14" customWidth="1"/>
    <col min="7" max="7" width="6.25" style="14" customWidth="1"/>
    <col min="8" max="11" width="5.25" style="14" customWidth="1"/>
    <col min="12" max="12" width="5.5" style="15" customWidth="1"/>
    <col min="13" max="13" width="6.25" style="14" customWidth="1"/>
    <col min="14" max="14" width="0.875" style="15" customWidth="1"/>
    <col min="15" max="16" width="6.5" style="14" customWidth="1"/>
    <col min="17" max="17" width="6.5" style="15" customWidth="1"/>
    <col min="18" max="18" width="5.875" style="14" customWidth="1"/>
    <col min="19" max="19" width="4.125" style="14" customWidth="1"/>
    <col min="20" max="20" width="5.5" style="15" customWidth="1"/>
    <col min="21" max="21" width="5.875" style="14" customWidth="1"/>
    <col min="22" max="22" width="6.375" style="15" customWidth="1"/>
    <col min="23" max="23" width="5.875" style="14" customWidth="1"/>
    <col min="24" max="24" width="6.375" style="15" customWidth="1"/>
    <col min="25" max="25" width="5.875" style="14" customWidth="1"/>
    <col min="26" max="26" width="6.375" style="15" customWidth="1"/>
    <col min="27" max="27" width="5.875" style="14" customWidth="1"/>
    <col min="28" max="28" width="7" style="15" customWidth="1"/>
    <col min="29" max="29" width="5.875" style="14" customWidth="1"/>
    <col min="30" max="248" width="8.625" style="8"/>
    <col min="249" max="16384" width="8.625" style="1"/>
  </cols>
  <sheetData>
    <row r="1" spans="2:248" ht="22.5" customHeight="1">
      <c r="B1" s="1"/>
      <c r="C1" s="1"/>
      <c r="D1" s="1"/>
      <c r="E1" s="1"/>
      <c r="F1" s="1"/>
      <c r="G1" s="1"/>
      <c r="H1" s="1"/>
      <c r="I1" s="1"/>
      <c r="J1" s="1"/>
      <c r="K1" s="1"/>
      <c r="L1" s="7"/>
      <c r="M1" s="1"/>
      <c r="N1" s="7"/>
      <c r="O1" s="1"/>
      <c r="P1" s="1"/>
      <c r="Q1" s="7"/>
      <c r="R1" s="1"/>
      <c r="S1" s="1"/>
      <c r="T1" s="7"/>
      <c r="U1" s="1"/>
      <c r="V1" s="7"/>
      <c r="W1" s="1"/>
      <c r="X1" s="7"/>
      <c r="Y1" s="1"/>
      <c r="Z1" s="7"/>
      <c r="AA1" s="1"/>
      <c r="AB1" s="7"/>
      <c r="AC1" s="1"/>
    </row>
    <row r="2" spans="2:248" ht="30" customHeight="1">
      <c r="B2" s="314" t="s">
        <v>95</v>
      </c>
      <c r="C2" s="314"/>
      <c r="D2" s="314"/>
      <c r="E2" s="314"/>
      <c r="F2" s="314"/>
      <c r="G2" s="314"/>
      <c r="H2" s="314"/>
      <c r="I2" s="314"/>
      <c r="J2" s="314"/>
      <c r="K2" s="314"/>
      <c r="L2" s="314"/>
      <c r="M2" s="314"/>
      <c r="N2" s="7"/>
      <c r="O2" s="1"/>
      <c r="P2" s="1"/>
      <c r="Q2" s="7"/>
      <c r="R2" s="1"/>
      <c r="S2" s="1"/>
      <c r="T2" s="7"/>
      <c r="U2" s="1"/>
      <c r="V2" s="7"/>
      <c r="W2" s="1"/>
      <c r="X2" s="7"/>
      <c r="Y2" s="1"/>
      <c r="Z2" s="7"/>
      <c r="AA2" s="1"/>
      <c r="AB2" s="7"/>
      <c r="AC2" s="1"/>
    </row>
    <row r="3" spans="2:248" ht="22.5" customHeight="1">
      <c r="B3" s="399" t="s">
        <v>281</v>
      </c>
      <c r="C3" s="396"/>
      <c r="D3" s="396"/>
      <c r="E3" s="396"/>
      <c r="F3" s="396"/>
      <c r="G3" s="396"/>
      <c r="H3" s="396"/>
      <c r="I3" s="396"/>
      <c r="J3" s="396"/>
      <c r="K3" s="396"/>
      <c r="L3" s="396"/>
      <c r="M3" s="396"/>
      <c r="N3" s="7"/>
      <c r="O3" s="1"/>
      <c r="P3" s="1"/>
      <c r="Q3" s="7"/>
      <c r="R3" s="1"/>
      <c r="S3" s="1"/>
      <c r="T3" s="7"/>
      <c r="U3" s="1"/>
      <c r="V3" s="7"/>
      <c r="W3" s="1"/>
      <c r="X3" s="7"/>
      <c r="Y3" s="1"/>
      <c r="Z3" s="7"/>
      <c r="AA3" s="1"/>
      <c r="AB3" s="7"/>
      <c r="AC3" s="1"/>
    </row>
    <row r="4" spans="2:248" ht="22.5" customHeight="1">
      <c r="B4" s="384"/>
      <c r="C4" s="380" t="s">
        <v>96</v>
      </c>
      <c r="D4" s="380"/>
      <c r="E4" s="380"/>
      <c r="F4" s="380"/>
      <c r="G4" s="380"/>
      <c r="H4" s="380" t="s">
        <v>97</v>
      </c>
      <c r="I4" s="380"/>
      <c r="J4" s="380"/>
      <c r="K4" s="380"/>
      <c r="L4" s="380"/>
      <c r="M4" s="381"/>
      <c r="N4" s="14"/>
      <c r="O4" s="15"/>
      <c r="P4" s="15"/>
      <c r="Q4" s="14"/>
      <c r="R4" s="15"/>
      <c r="T4" s="8"/>
      <c r="U4" s="8"/>
      <c r="V4" s="8"/>
      <c r="W4" s="8"/>
      <c r="X4" s="8"/>
      <c r="Y4" s="8"/>
      <c r="Z4" s="8"/>
      <c r="AA4" s="8"/>
      <c r="AB4" s="8"/>
      <c r="AC4" s="8"/>
      <c r="IE4" s="1"/>
      <c r="IF4" s="1"/>
      <c r="IG4" s="1"/>
      <c r="IH4" s="1"/>
      <c r="II4" s="1"/>
      <c r="IJ4" s="1"/>
      <c r="IK4" s="1"/>
      <c r="IL4" s="1"/>
      <c r="IM4" s="1"/>
      <c r="IN4" s="1"/>
    </row>
    <row r="5" spans="2:248" ht="22.5" customHeight="1">
      <c r="B5" s="385"/>
      <c r="C5" s="394" t="s">
        <v>98</v>
      </c>
      <c r="D5" s="394"/>
      <c r="E5" s="394"/>
      <c r="F5" s="382" t="s">
        <v>295</v>
      </c>
      <c r="G5" s="382" t="s">
        <v>294</v>
      </c>
      <c r="H5" s="394" t="s">
        <v>98</v>
      </c>
      <c r="I5" s="394"/>
      <c r="J5" s="394"/>
      <c r="K5" s="394"/>
      <c r="L5" s="382" t="s">
        <v>295</v>
      </c>
      <c r="M5" s="398" t="s">
        <v>294</v>
      </c>
      <c r="N5" s="14"/>
      <c r="O5" s="15"/>
      <c r="P5" s="15"/>
      <c r="Q5" s="14"/>
      <c r="R5" s="15"/>
      <c r="T5" s="8"/>
      <c r="U5" s="8"/>
      <c r="V5" s="8"/>
      <c r="W5" s="8"/>
      <c r="X5" s="8"/>
      <c r="Y5" s="8"/>
      <c r="Z5" s="8"/>
      <c r="AA5" s="8"/>
      <c r="AB5" s="8"/>
      <c r="AC5" s="8"/>
      <c r="IE5" s="1"/>
      <c r="IF5" s="1"/>
      <c r="IG5" s="1"/>
      <c r="IH5" s="1"/>
      <c r="II5" s="1"/>
      <c r="IJ5" s="1"/>
      <c r="IK5" s="1"/>
      <c r="IL5" s="1"/>
      <c r="IM5" s="1"/>
      <c r="IN5" s="1"/>
    </row>
    <row r="6" spans="2:248" ht="22.5" customHeight="1">
      <c r="B6" s="385"/>
      <c r="C6" s="79" t="s">
        <v>291</v>
      </c>
      <c r="D6" s="79" t="s">
        <v>292</v>
      </c>
      <c r="E6" s="79" t="s">
        <v>293</v>
      </c>
      <c r="F6" s="382"/>
      <c r="G6" s="382"/>
      <c r="H6" s="79" t="s">
        <v>291</v>
      </c>
      <c r="I6" s="79" t="s">
        <v>292</v>
      </c>
      <c r="J6" s="79" t="s">
        <v>293</v>
      </c>
      <c r="K6" s="79" t="s">
        <v>296</v>
      </c>
      <c r="L6" s="382"/>
      <c r="M6" s="398"/>
      <c r="N6" s="14"/>
      <c r="O6" s="15"/>
      <c r="P6" s="15"/>
      <c r="Q6" s="14"/>
      <c r="R6" s="15"/>
      <c r="T6" s="8"/>
      <c r="U6" s="8"/>
      <c r="V6" s="8"/>
      <c r="W6" s="8"/>
      <c r="X6" s="8"/>
      <c r="Y6" s="8"/>
      <c r="Z6" s="8"/>
      <c r="AA6" s="8"/>
      <c r="AB6" s="8"/>
      <c r="AC6" s="8"/>
      <c r="IE6" s="1"/>
      <c r="IF6" s="1"/>
      <c r="IG6" s="1"/>
      <c r="IH6" s="1"/>
      <c r="II6" s="1"/>
      <c r="IJ6" s="1"/>
      <c r="IK6" s="1"/>
      <c r="IL6" s="1"/>
      <c r="IM6" s="1"/>
      <c r="IN6" s="1"/>
    </row>
    <row r="7" spans="2:248" ht="22.5" customHeight="1">
      <c r="B7" s="137" t="s">
        <v>77</v>
      </c>
      <c r="C7" s="138" t="s">
        <v>99</v>
      </c>
      <c r="D7" s="139">
        <v>1610</v>
      </c>
      <c r="E7" s="138" t="s">
        <v>99</v>
      </c>
      <c r="F7" s="139">
        <v>756</v>
      </c>
      <c r="G7" s="138" t="s">
        <v>99</v>
      </c>
      <c r="H7" s="138" t="s">
        <v>99</v>
      </c>
      <c r="I7" s="139">
        <v>672</v>
      </c>
      <c r="J7" s="139">
        <v>1123</v>
      </c>
      <c r="K7" s="138" t="s">
        <v>99</v>
      </c>
      <c r="L7" s="138" t="s">
        <v>99</v>
      </c>
      <c r="M7" s="138" t="s">
        <v>99</v>
      </c>
      <c r="N7" s="14"/>
      <c r="O7" s="15"/>
      <c r="P7" s="15"/>
      <c r="Q7" s="14"/>
      <c r="R7" s="15"/>
      <c r="T7" s="8"/>
      <c r="U7" s="8"/>
      <c r="V7" s="8"/>
      <c r="W7" s="8"/>
      <c r="X7" s="8"/>
      <c r="Y7" s="8"/>
      <c r="Z7" s="8"/>
      <c r="AA7" s="8"/>
      <c r="AB7" s="8"/>
      <c r="AC7" s="8"/>
      <c r="IE7" s="1"/>
      <c r="IF7" s="1"/>
      <c r="IG7" s="1"/>
      <c r="IH7" s="1"/>
      <c r="II7" s="1"/>
      <c r="IJ7" s="1"/>
      <c r="IK7" s="1"/>
      <c r="IL7" s="1"/>
      <c r="IM7" s="1"/>
      <c r="IN7" s="1"/>
    </row>
    <row r="8" spans="2:248" ht="22.5" customHeight="1">
      <c r="B8" s="137" t="s">
        <v>30</v>
      </c>
      <c r="C8" s="140">
        <v>1821</v>
      </c>
      <c r="D8" s="139">
        <v>3151</v>
      </c>
      <c r="E8" s="140">
        <v>5667</v>
      </c>
      <c r="F8" s="140">
        <v>2766</v>
      </c>
      <c r="G8" s="140">
        <v>17044</v>
      </c>
      <c r="H8" s="140">
        <v>1154</v>
      </c>
      <c r="I8" s="139">
        <v>1362</v>
      </c>
      <c r="J8" s="139">
        <v>2212</v>
      </c>
      <c r="K8" s="140">
        <v>2437</v>
      </c>
      <c r="L8" s="140">
        <v>1580</v>
      </c>
      <c r="M8" s="140">
        <v>19456</v>
      </c>
      <c r="N8" s="14"/>
      <c r="O8" s="15"/>
      <c r="P8" s="15"/>
      <c r="Q8" s="14"/>
      <c r="R8" s="15"/>
      <c r="T8" s="8"/>
      <c r="U8" s="8"/>
      <c r="V8" s="8"/>
      <c r="W8" s="8"/>
      <c r="X8" s="8"/>
      <c r="Y8" s="8"/>
      <c r="Z8" s="8"/>
      <c r="AA8" s="8"/>
      <c r="AB8" s="8"/>
      <c r="AC8" s="8"/>
      <c r="IE8" s="1"/>
      <c r="IF8" s="1"/>
      <c r="IG8" s="1"/>
      <c r="IH8" s="1"/>
      <c r="II8" s="1"/>
      <c r="IJ8" s="1"/>
      <c r="IK8" s="1"/>
      <c r="IL8" s="1"/>
      <c r="IM8" s="1"/>
      <c r="IN8" s="1"/>
    </row>
    <row r="9" spans="2:248" ht="22.5" customHeight="1">
      <c r="B9" s="137" t="s">
        <v>79</v>
      </c>
      <c r="C9" s="138" t="s">
        <v>99</v>
      </c>
      <c r="D9" s="141" t="s">
        <v>99</v>
      </c>
      <c r="E9" s="138" t="s">
        <v>99</v>
      </c>
      <c r="F9" s="138" t="s">
        <v>99</v>
      </c>
      <c r="G9" s="138" t="s">
        <v>99</v>
      </c>
      <c r="H9" s="142" t="s">
        <v>100</v>
      </c>
      <c r="I9" s="141" t="s">
        <v>100</v>
      </c>
      <c r="J9" s="141" t="s">
        <v>100</v>
      </c>
      <c r="K9" s="138" t="s">
        <v>100</v>
      </c>
      <c r="L9" s="138" t="s">
        <v>100</v>
      </c>
      <c r="M9" s="138" t="s">
        <v>100</v>
      </c>
      <c r="N9" s="14"/>
      <c r="O9" s="15"/>
      <c r="P9" s="15"/>
      <c r="Q9" s="14"/>
      <c r="R9" s="15"/>
      <c r="T9" s="8"/>
      <c r="U9" s="8"/>
      <c r="V9" s="8"/>
      <c r="W9" s="8"/>
      <c r="X9" s="8"/>
      <c r="Y9" s="8"/>
      <c r="Z9" s="8"/>
      <c r="AA9" s="8"/>
      <c r="AB9" s="8"/>
      <c r="AC9" s="8"/>
      <c r="IE9" s="1"/>
      <c r="IF9" s="1"/>
      <c r="IG9" s="1"/>
      <c r="IH9" s="1"/>
      <c r="II9" s="1"/>
      <c r="IJ9" s="1"/>
      <c r="IK9" s="1"/>
      <c r="IL9" s="1"/>
      <c r="IM9" s="1"/>
      <c r="IN9" s="1"/>
    </row>
    <row r="10" spans="2:248" ht="22.5" customHeight="1">
      <c r="B10" s="137" t="s">
        <v>101</v>
      </c>
      <c r="C10" s="142" t="s">
        <v>78</v>
      </c>
      <c r="D10" s="141" t="s">
        <v>78</v>
      </c>
      <c r="E10" s="138" t="s">
        <v>78</v>
      </c>
      <c r="F10" s="138" t="s">
        <v>78</v>
      </c>
      <c r="G10" s="138" t="s">
        <v>78</v>
      </c>
      <c r="H10" s="142" t="s">
        <v>78</v>
      </c>
      <c r="I10" s="141" t="s">
        <v>78</v>
      </c>
      <c r="J10" s="141" t="s">
        <v>78</v>
      </c>
      <c r="K10" s="138" t="s">
        <v>78</v>
      </c>
      <c r="L10" s="138" t="s">
        <v>78</v>
      </c>
      <c r="M10" s="138" t="s">
        <v>78</v>
      </c>
      <c r="N10" s="14"/>
      <c r="O10" s="15"/>
      <c r="P10" s="15"/>
      <c r="Q10" s="14"/>
      <c r="R10" s="15"/>
      <c r="T10" s="8"/>
      <c r="U10" s="8"/>
      <c r="V10" s="8"/>
      <c r="W10" s="8"/>
      <c r="X10" s="8"/>
      <c r="Y10" s="8"/>
      <c r="Z10" s="8"/>
      <c r="AA10" s="8"/>
      <c r="AB10" s="8"/>
      <c r="AC10" s="8"/>
      <c r="IE10" s="1"/>
      <c r="IF10" s="1"/>
      <c r="IG10" s="1"/>
      <c r="IH10" s="1"/>
      <c r="II10" s="1"/>
      <c r="IJ10" s="1"/>
      <c r="IK10" s="1"/>
      <c r="IL10" s="1"/>
      <c r="IM10" s="1"/>
      <c r="IN10" s="1"/>
    </row>
    <row r="11" spans="2:248" ht="22.5" customHeight="1">
      <c r="B11" s="137" t="s">
        <v>80</v>
      </c>
      <c r="C11" s="142" t="s">
        <v>100</v>
      </c>
      <c r="D11" s="143" t="s">
        <v>100</v>
      </c>
      <c r="E11" s="138" t="s">
        <v>100</v>
      </c>
      <c r="F11" s="142" t="s">
        <v>100</v>
      </c>
      <c r="G11" s="138" t="s">
        <v>100</v>
      </c>
      <c r="H11" s="142" t="s">
        <v>99</v>
      </c>
      <c r="I11" s="141" t="s">
        <v>99</v>
      </c>
      <c r="J11" s="141" t="s">
        <v>99</v>
      </c>
      <c r="K11" s="138" t="s">
        <v>99</v>
      </c>
      <c r="L11" s="142" t="s">
        <v>99</v>
      </c>
      <c r="M11" s="138" t="s">
        <v>99</v>
      </c>
      <c r="N11" s="14"/>
      <c r="O11" s="15"/>
      <c r="P11" s="15"/>
      <c r="Q11" s="14"/>
      <c r="R11" s="15"/>
      <c r="T11" s="8"/>
      <c r="U11" s="8"/>
      <c r="V11" s="8"/>
      <c r="W11" s="8"/>
      <c r="X11" s="8"/>
      <c r="Y11" s="8"/>
      <c r="Z11" s="8"/>
      <c r="AA11" s="8"/>
      <c r="AB11" s="8"/>
      <c r="AC11" s="8"/>
      <c r="IE11" s="1"/>
      <c r="IF11" s="1"/>
      <c r="IG11" s="1"/>
      <c r="IH11" s="1"/>
      <c r="II11" s="1"/>
      <c r="IJ11" s="1"/>
      <c r="IK11" s="1"/>
      <c r="IL11" s="1"/>
      <c r="IM11" s="1"/>
      <c r="IN11" s="1"/>
    </row>
    <row r="12" spans="2:248" ht="22.5" customHeight="1">
      <c r="B12" s="137" t="s">
        <v>81</v>
      </c>
      <c r="C12" s="138" t="s">
        <v>99</v>
      </c>
      <c r="D12" s="138" t="s">
        <v>99</v>
      </c>
      <c r="E12" s="138" t="s">
        <v>99</v>
      </c>
      <c r="F12" s="138" t="s">
        <v>99</v>
      </c>
      <c r="G12" s="138" t="s">
        <v>99</v>
      </c>
      <c r="H12" s="142" t="s">
        <v>99</v>
      </c>
      <c r="I12" s="141" t="s">
        <v>99</v>
      </c>
      <c r="J12" s="141" t="s">
        <v>99</v>
      </c>
      <c r="K12" s="138" t="s">
        <v>99</v>
      </c>
      <c r="L12" s="142" t="s">
        <v>99</v>
      </c>
      <c r="M12" s="138" t="s">
        <v>99</v>
      </c>
      <c r="N12" s="14"/>
      <c r="O12" s="15"/>
      <c r="P12" s="15"/>
      <c r="Q12" s="14"/>
      <c r="R12" s="15"/>
      <c r="T12" s="8"/>
      <c r="U12" s="8"/>
      <c r="V12" s="8"/>
      <c r="W12" s="8"/>
      <c r="X12" s="8"/>
      <c r="Y12" s="8"/>
      <c r="Z12" s="8"/>
      <c r="AA12" s="8"/>
      <c r="AB12" s="8"/>
      <c r="AC12" s="8"/>
      <c r="IE12" s="1"/>
      <c r="IF12" s="1"/>
      <c r="IG12" s="1"/>
      <c r="IH12" s="1"/>
      <c r="II12" s="1"/>
      <c r="IJ12" s="1"/>
      <c r="IK12" s="1"/>
      <c r="IL12" s="1"/>
      <c r="IM12" s="1"/>
      <c r="IN12" s="1"/>
    </row>
    <row r="13" spans="2:248" ht="22.5" customHeight="1">
      <c r="B13" s="137" t="s">
        <v>82</v>
      </c>
      <c r="C13" s="138" t="s">
        <v>99</v>
      </c>
      <c r="D13" s="138" t="s">
        <v>99</v>
      </c>
      <c r="E13" s="138" t="s">
        <v>99</v>
      </c>
      <c r="F13" s="138" t="s">
        <v>99</v>
      </c>
      <c r="G13" s="138" t="s">
        <v>99</v>
      </c>
      <c r="H13" s="142" t="s">
        <v>100</v>
      </c>
      <c r="I13" s="141" t="s">
        <v>100</v>
      </c>
      <c r="J13" s="141" t="s">
        <v>100</v>
      </c>
      <c r="K13" s="138" t="s">
        <v>100</v>
      </c>
      <c r="L13" s="138" t="s">
        <v>100</v>
      </c>
      <c r="M13" s="138" t="s">
        <v>100</v>
      </c>
      <c r="N13" s="14"/>
      <c r="O13" s="15"/>
      <c r="P13" s="15"/>
      <c r="Q13" s="14"/>
      <c r="R13" s="15"/>
      <c r="T13" s="8"/>
      <c r="U13" s="8"/>
      <c r="V13" s="8"/>
      <c r="W13" s="8"/>
      <c r="X13" s="8"/>
      <c r="Y13" s="8"/>
      <c r="Z13" s="8"/>
      <c r="AA13" s="8"/>
      <c r="AB13" s="8"/>
      <c r="AC13" s="8"/>
      <c r="IE13" s="1"/>
      <c r="IF13" s="1"/>
      <c r="IG13" s="1"/>
      <c r="IH13" s="1"/>
      <c r="II13" s="1"/>
      <c r="IJ13" s="1"/>
      <c r="IK13" s="1"/>
      <c r="IL13" s="1"/>
      <c r="IM13" s="1"/>
      <c r="IN13" s="1"/>
    </row>
    <row r="14" spans="2:248" ht="22.5" customHeight="1">
      <c r="B14" s="137" t="s">
        <v>83</v>
      </c>
      <c r="C14" s="140">
        <v>800</v>
      </c>
      <c r="D14" s="138" t="s">
        <v>99</v>
      </c>
      <c r="E14" s="138" t="s">
        <v>99</v>
      </c>
      <c r="F14" s="139">
        <v>1100</v>
      </c>
      <c r="G14" s="138" t="s">
        <v>99</v>
      </c>
      <c r="H14" s="140">
        <v>800</v>
      </c>
      <c r="I14" s="138" t="s">
        <v>99</v>
      </c>
      <c r="J14" s="138" t="s">
        <v>99</v>
      </c>
      <c r="K14" s="138" t="s">
        <v>99</v>
      </c>
      <c r="L14" s="139">
        <v>1100</v>
      </c>
      <c r="M14" s="138" t="s">
        <v>99</v>
      </c>
      <c r="N14" s="14"/>
      <c r="O14" s="15"/>
      <c r="P14" s="15"/>
      <c r="Q14" s="14"/>
      <c r="R14" s="15"/>
      <c r="T14" s="8"/>
      <c r="U14" s="8"/>
      <c r="V14" s="8"/>
      <c r="W14" s="8"/>
      <c r="X14" s="8"/>
      <c r="Y14" s="8"/>
      <c r="Z14" s="8"/>
      <c r="AA14" s="8"/>
      <c r="AB14" s="8"/>
      <c r="AC14" s="8"/>
      <c r="IE14" s="1"/>
      <c r="IF14" s="1"/>
      <c r="IG14" s="1"/>
      <c r="IH14" s="1"/>
      <c r="II14" s="1"/>
      <c r="IJ14" s="1"/>
      <c r="IK14" s="1"/>
      <c r="IL14" s="1"/>
      <c r="IM14" s="1"/>
      <c r="IN14" s="1"/>
    </row>
    <row r="15" spans="2:248" ht="22.5" customHeight="1">
      <c r="B15" s="137" t="s">
        <v>84</v>
      </c>
      <c r="C15" s="142" t="s">
        <v>100</v>
      </c>
      <c r="D15" s="141" t="s">
        <v>100</v>
      </c>
      <c r="E15" s="138" t="s">
        <v>100</v>
      </c>
      <c r="F15" s="138" t="s">
        <v>100</v>
      </c>
      <c r="G15" s="142" t="s">
        <v>100</v>
      </c>
      <c r="H15" s="142" t="s">
        <v>99</v>
      </c>
      <c r="I15" s="141" t="s">
        <v>99</v>
      </c>
      <c r="J15" s="141" t="s">
        <v>99</v>
      </c>
      <c r="K15" s="138" t="s">
        <v>99</v>
      </c>
      <c r="L15" s="138" t="s">
        <v>99</v>
      </c>
      <c r="M15" s="142" t="s">
        <v>99</v>
      </c>
      <c r="N15" s="14"/>
      <c r="O15" s="15"/>
      <c r="P15" s="15"/>
      <c r="Q15" s="14"/>
      <c r="R15" s="15"/>
      <c r="T15" s="8"/>
      <c r="U15" s="8"/>
      <c r="V15" s="8"/>
      <c r="W15" s="8"/>
      <c r="X15" s="8"/>
      <c r="Y15" s="8"/>
      <c r="Z15" s="8"/>
      <c r="AA15" s="8"/>
      <c r="AB15" s="8"/>
      <c r="AC15" s="8"/>
      <c r="IE15" s="1"/>
      <c r="IF15" s="1"/>
      <c r="IG15" s="1"/>
      <c r="IH15" s="1"/>
      <c r="II15" s="1"/>
      <c r="IJ15" s="1"/>
      <c r="IK15" s="1"/>
      <c r="IL15" s="1"/>
      <c r="IM15" s="1"/>
      <c r="IN15" s="1"/>
    </row>
    <row r="16" spans="2:248" ht="22.5" customHeight="1">
      <c r="B16" s="144" t="s">
        <v>102</v>
      </c>
      <c r="C16" s="138" t="s">
        <v>99</v>
      </c>
      <c r="D16" s="138" t="s">
        <v>99</v>
      </c>
      <c r="E16" s="138" t="s">
        <v>99</v>
      </c>
      <c r="F16" s="138" t="s">
        <v>99</v>
      </c>
      <c r="G16" s="138" t="s">
        <v>99</v>
      </c>
      <c r="H16" s="138" t="s">
        <v>99</v>
      </c>
      <c r="I16" s="138" t="s">
        <v>99</v>
      </c>
      <c r="J16" s="141" t="s">
        <v>99</v>
      </c>
      <c r="K16" s="138" t="s">
        <v>99</v>
      </c>
      <c r="L16" s="138" t="s">
        <v>99</v>
      </c>
      <c r="M16" s="138" t="s">
        <v>99</v>
      </c>
      <c r="N16" s="14"/>
      <c r="O16" s="15"/>
      <c r="P16" s="15"/>
      <c r="Q16" s="14"/>
      <c r="R16" s="15"/>
      <c r="T16" s="8"/>
      <c r="U16" s="8"/>
      <c r="V16" s="8"/>
      <c r="W16" s="8"/>
      <c r="X16" s="8"/>
      <c r="Y16" s="8"/>
      <c r="Z16" s="8"/>
      <c r="AA16" s="8"/>
      <c r="AB16" s="8"/>
      <c r="AC16" s="8"/>
      <c r="IE16" s="1"/>
      <c r="IF16" s="1"/>
      <c r="IG16" s="1"/>
      <c r="IH16" s="1"/>
      <c r="II16" s="1"/>
      <c r="IJ16" s="1"/>
      <c r="IK16" s="1"/>
      <c r="IL16" s="1"/>
      <c r="IM16" s="1"/>
      <c r="IN16" s="1"/>
    </row>
    <row r="17" spans="2:251" ht="22.5" customHeight="1">
      <c r="B17" s="137" t="s">
        <v>86</v>
      </c>
      <c r="C17" s="142" t="s">
        <v>99</v>
      </c>
      <c r="D17" s="141" t="s">
        <v>99</v>
      </c>
      <c r="E17" s="138" t="s">
        <v>99</v>
      </c>
      <c r="F17" s="138" t="s">
        <v>99</v>
      </c>
      <c r="G17" s="138" t="s">
        <v>99</v>
      </c>
      <c r="H17" s="142" t="s">
        <v>99</v>
      </c>
      <c r="I17" s="141" t="s">
        <v>99</v>
      </c>
      <c r="J17" s="141" t="s">
        <v>99</v>
      </c>
      <c r="K17" s="138" t="s">
        <v>99</v>
      </c>
      <c r="L17" s="138" t="s">
        <v>99</v>
      </c>
      <c r="M17" s="138" t="s">
        <v>99</v>
      </c>
      <c r="N17" s="14"/>
      <c r="O17" s="15"/>
      <c r="P17" s="15"/>
      <c r="Q17" s="14"/>
      <c r="R17" s="15"/>
      <c r="T17" s="8"/>
      <c r="U17" s="8"/>
      <c r="V17" s="8"/>
      <c r="W17" s="8"/>
      <c r="X17" s="8"/>
      <c r="Y17" s="8"/>
      <c r="Z17" s="8"/>
      <c r="AA17" s="8"/>
      <c r="AB17" s="8"/>
      <c r="AC17" s="8"/>
      <c r="IE17" s="1"/>
      <c r="IF17" s="1"/>
      <c r="IG17" s="1"/>
      <c r="IH17" s="1"/>
      <c r="II17" s="1"/>
      <c r="IJ17" s="1"/>
      <c r="IK17" s="1"/>
      <c r="IL17" s="1"/>
      <c r="IM17" s="1"/>
      <c r="IN17" s="1"/>
    </row>
    <row r="18" spans="2:251" ht="22.5" customHeight="1">
      <c r="B18" s="137" t="s">
        <v>87</v>
      </c>
      <c r="C18" s="142" t="s">
        <v>99</v>
      </c>
      <c r="D18" s="141" t="s">
        <v>99</v>
      </c>
      <c r="E18" s="138" t="s">
        <v>99</v>
      </c>
      <c r="F18" s="138" t="s">
        <v>99</v>
      </c>
      <c r="G18" s="138" t="s">
        <v>99</v>
      </c>
      <c r="H18" s="142" t="s">
        <v>99</v>
      </c>
      <c r="I18" s="141" t="s">
        <v>99</v>
      </c>
      <c r="J18" s="141" t="s">
        <v>99</v>
      </c>
      <c r="K18" s="138" t="s">
        <v>99</v>
      </c>
      <c r="L18" s="138" t="s">
        <v>99</v>
      </c>
      <c r="M18" s="138" t="s">
        <v>99</v>
      </c>
      <c r="N18" s="14"/>
      <c r="O18" s="15"/>
      <c r="P18" s="15"/>
      <c r="Q18" s="14"/>
      <c r="R18" s="15"/>
      <c r="T18" s="8"/>
      <c r="U18" s="8"/>
      <c r="V18" s="8"/>
      <c r="W18" s="8"/>
      <c r="X18" s="8"/>
      <c r="Y18" s="8"/>
      <c r="Z18" s="8"/>
      <c r="AA18" s="8"/>
      <c r="AB18" s="8"/>
      <c r="AC18" s="8"/>
      <c r="IE18" s="1"/>
      <c r="IF18" s="1"/>
      <c r="IG18" s="1"/>
      <c r="IH18" s="1"/>
      <c r="II18" s="1"/>
      <c r="IJ18" s="1"/>
      <c r="IK18" s="1"/>
      <c r="IL18" s="1"/>
      <c r="IM18" s="1"/>
      <c r="IN18" s="1"/>
    </row>
    <row r="19" spans="2:251" ht="22.5" customHeight="1">
      <c r="B19" s="137" t="s">
        <v>103</v>
      </c>
      <c r="C19" s="142" t="s">
        <v>100</v>
      </c>
      <c r="D19" s="141" t="s">
        <v>100</v>
      </c>
      <c r="E19" s="138" t="s">
        <v>100</v>
      </c>
      <c r="F19" s="138" t="s">
        <v>100</v>
      </c>
      <c r="G19" s="138" t="s">
        <v>100</v>
      </c>
      <c r="H19" s="138" t="s">
        <v>100</v>
      </c>
      <c r="I19" s="138" t="s">
        <v>100</v>
      </c>
      <c r="J19" s="138" t="s">
        <v>100</v>
      </c>
      <c r="K19" s="138" t="s">
        <v>100</v>
      </c>
      <c r="L19" s="138" t="s">
        <v>100</v>
      </c>
      <c r="M19" s="138" t="s">
        <v>100</v>
      </c>
      <c r="N19" s="14"/>
      <c r="O19" s="15"/>
      <c r="P19" s="15"/>
      <c r="Q19" s="14"/>
      <c r="R19" s="15"/>
      <c r="T19" s="8"/>
      <c r="U19" s="8"/>
      <c r="V19" s="8"/>
      <c r="W19" s="8"/>
      <c r="X19" s="8"/>
      <c r="Y19" s="8"/>
      <c r="Z19" s="8"/>
      <c r="AA19" s="8"/>
      <c r="AB19" s="8"/>
      <c r="AC19" s="8"/>
      <c r="IE19" s="1"/>
      <c r="IF19" s="1"/>
      <c r="IG19" s="1"/>
      <c r="IH19" s="1"/>
      <c r="II19" s="1"/>
      <c r="IJ19" s="1"/>
      <c r="IK19" s="1"/>
      <c r="IL19" s="1"/>
      <c r="IM19" s="1"/>
      <c r="IN19" s="1"/>
    </row>
    <row r="20" spans="2:251" ht="22.5" customHeight="1">
      <c r="B20" s="137" t="s">
        <v>104</v>
      </c>
      <c r="C20" s="142" t="s">
        <v>78</v>
      </c>
      <c r="D20" s="141" t="s">
        <v>78</v>
      </c>
      <c r="E20" s="138" t="s">
        <v>78</v>
      </c>
      <c r="F20" s="138" t="s">
        <v>78</v>
      </c>
      <c r="G20" s="138" t="s">
        <v>78</v>
      </c>
      <c r="H20" s="142" t="s">
        <v>78</v>
      </c>
      <c r="I20" s="141" t="s">
        <v>78</v>
      </c>
      <c r="J20" s="141" t="s">
        <v>78</v>
      </c>
      <c r="K20" s="138" t="s">
        <v>78</v>
      </c>
      <c r="L20" s="138" t="s">
        <v>78</v>
      </c>
      <c r="M20" s="138" t="s">
        <v>78</v>
      </c>
      <c r="N20" s="14"/>
      <c r="O20" s="15"/>
      <c r="P20" s="15"/>
      <c r="Q20" s="14"/>
      <c r="R20" s="15"/>
      <c r="T20" s="8"/>
      <c r="U20" s="8"/>
      <c r="V20" s="8"/>
      <c r="W20" s="8"/>
      <c r="X20" s="8"/>
      <c r="Y20" s="8"/>
      <c r="Z20" s="8"/>
      <c r="AA20" s="8"/>
      <c r="AB20" s="8"/>
      <c r="AC20" s="8"/>
      <c r="IE20" s="1"/>
      <c r="IF20" s="1"/>
      <c r="IG20" s="1"/>
      <c r="IH20" s="1"/>
      <c r="II20" s="1"/>
      <c r="IJ20" s="1"/>
      <c r="IK20" s="1"/>
      <c r="IL20" s="1"/>
      <c r="IM20" s="1"/>
      <c r="IN20" s="1"/>
    </row>
    <row r="21" spans="2:251" ht="22.5" customHeight="1">
      <c r="B21" s="137" t="s">
        <v>105</v>
      </c>
      <c r="C21" s="145" t="s">
        <v>99</v>
      </c>
      <c r="D21" s="145" t="s">
        <v>99</v>
      </c>
      <c r="E21" s="145" t="s">
        <v>99</v>
      </c>
      <c r="F21" s="145" t="s">
        <v>99</v>
      </c>
      <c r="G21" s="145" t="s">
        <v>99</v>
      </c>
      <c r="H21" s="145" t="s">
        <v>99</v>
      </c>
      <c r="I21" s="145" t="s">
        <v>99</v>
      </c>
      <c r="J21" s="145" t="s">
        <v>99</v>
      </c>
      <c r="K21" s="145" t="s">
        <v>99</v>
      </c>
      <c r="L21" s="145" t="s">
        <v>99</v>
      </c>
      <c r="M21" s="145" t="s">
        <v>99</v>
      </c>
      <c r="N21" s="14"/>
      <c r="O21" s="15"/>
      <c r="P21" s="15"/>
      <c r="Q21" s="14"/>
      <c r="R21" s="15"/>
      <c r="T21" s="8"/>
      <c r="U21" s="8"/>
      <c r="V21" s="8"/>
      <c r="W21" s="8"/>
      <c r="X21" s="8"/>
      <c r="Y21" s="8"/>
      <c r="Z21" s="8"/>
      <c r="AA21" s="8"/>
      <c r="AB21" s="8"/>
      <c r="AC21" s="8"/>
      <c r="IE21" s="1"/>
      <c r="IF21" s="1"/>
      <c r="IG21" s="1"/>
      <c r="IH21" s="1"/>
      <c r="II21" s="1"/>
      <c r="IJ21" s="1"/>
      <c r="IK21" s="1"/>
      <c r="IL21" s="1"/>
      <c r="IM21" s="1"/>
      <c r="IN21" s="1"/>
    </row>
    <row r="22" spans="2:251" ht="22.5" customHeight="1">
      <c r="B22" s="137" t="s">
        <v>106</v>
      </c>
      <c r="C22" s="141" t="s">
        <v>78</v>
      </c>
      <c r="D22" s="141" t="s">
        <v>78</v>
      </c>
      <c r="E22" s="141" t="s">
        <v>78</v>
      </c>
      <c r="F22" s="141" t="s">
        <v>78</v>
      </c>
      <c r="G22" s="141" t="s">
        <v>78</v>
      </c>
      <c r="H22" s="141" t="s">
        <v>78</v>
      </c>
      <c r="I22" s="141" t="s">
        <v>78</v>
      </c>
      <c r="J22" s="141" t="s">
        <v>78</v>
      </c>
      <c r="K22" s="141" t="s">
        <v>78</v>
      </c>
      <c r="L22" s="141" t="s">
        <v>78</v>
      </c>
      <c r="M22" s="141" t="s">
        <v>78</v>
      </c>
      <c r="N22" s="14"/>
      <c r="O22" s="15"/>
      <c r="P22" s="15"/>
      <c r="Q22" s="14"/>
      <c r="R22" s="15"/>
      <c r="T22" s="8"/>
      <c r="U22" s="8"/>
      <c r="V22" s="8"/>
      <c r="W22" s="8"/>
      <c r="X22" s="8"/>
      <c r="Y22" s="8"/>
      <c r="Z22" s="8"/>
      <c r="AA22" s="8"/>
      <c r="AB22" s="8"/>
      <c r="AC22" s="8"/>
      <c r="IE22" s="1"/>
      <c r="IF22" s="1"/>
      <c r="IG22" s="1"/>
      <c r="IH22" s="1"/>
      <c r="II22" s="1"/>
      <c r="IJ22" s="1"/>
      <c r="IK22" s="1"/>
      <c r="IL22" s="1"/>
      <c r="IM22" s="1"/>
      <c r="IN22" s="1"/>
    </row>
    <row r="23" spans="2:251" ht="22.5" customHeight="1">
      <c r="B23" s="147" t="s">
        <v>92</v>
      </c>
      <c r="C23" s="148">
        <v>1671</v>
      </c>
      <c r="D23" s="149">
        <v>3066</v>
      </c>
      <c r="E23" s="149">
        <v>5667</v>
      </c>
      <c r="F23" s="149">
        <v>2498</v>
      </c>
      <c r="G23" s="148">
        <v>16994</v>
      </c>
      <c r="H23" s="148">
        <v>1133</v>
      </c>
      <c r="I23" s="149">
        <v>1309</v>
      </c>
      <c r="J23" s="149">
        <v>2131</v>
      </c>
      <c r="K23" s="149">
        <v>2437</v>
      </c>
      <c r="L23" s="149">
        <v>1653</v>
      </c>
      <c r="M23" s="148">
        <v>20998</v>
      </c>
      <c r="N23" s="14"/>
      <c r="O23" s="15"/>
      <c r="P23" s="15"/>
      <c r="Q23" s="14"/>
      <c r="R23" s="15"/>
      <c r="T23" s="8"/>
      <c r="U23" s="8"/>
      <c r="V23" s="8"/>
      <c r="W23" s="8"/>
      <c r="X23" s="8"/>
      <c r="Y23" s="8"/>
      <c r="Z23" s="8"/>
      <c r="AA23" s="8"/>
      <c r="AB23" s="8"/>
      <c r="AC23" s="8"/>
      <c r="IE23" s="1"/>
      <c r="IF23" s="1"/>
      <c r="IG23" s="1"/>
      <c r="IH23" s="1"/>
      <c r="II23" s="1"/>
      <c r="IJ23" s="1"/>
      <c r="IK23" s="1"/>
      <c r="IL23" s="1"/>
      <c r="IM23" s="1"/>
      <c r="IN23" s="1"/>
    </row>
    <row r="24" spans="2:251" ht="22.5" customHeight="1">
      <c r="B24" s="397" t="s">
        <v>107</v>
      </c>
      <c r="C24" s="397"/>
      <c r="D24" s="397"/>
      <c r="E24" s="397"/>
      <c r="F24" s="397"/>
      <c r="G24" s="397"/>
      <c r="H24" s="397"/>
      <c r="I24" s="397"/>
      <c r="J24" s="397"/>
      <c r="K24" s="397"/>
      <c r="L24" s="397"/>
      <c r="M24" s="397"/>
      <c r="N24" s="16"/>
      <c r="O24" s="16"/>
      <c r="P24" s="16"/>
      <c r="Q24" s="16"/>
      <c r="R24" s="8"/>
      <c r="S24" s="8"/>
      <c r="T24" s="8"/>
      <c r="U24" s="8"/>
      <c r="V24" s="8"/>
      <c r="W24" s="8"/>
      <c r="X24" s="8"/>
      <c r="Y24" s="8"/>
      <c r="Z24" s="8"/>
      <c r="AA24" s="8"/>
      <c r="AB24" s="8"/>
      <c r="AC24" s="8"/>
      <c r="IK24" s="1"/>
      <c r="IL24" s="1"/>
      <c r="IM24" s="1"/>
      <c r="IN24" s="1"/>
      <c r="IO24" s="9"/>
      <c r="IP24" s="9"/>
      <c r="IQ24" s="9"/>
    </row>
    <row r="25" spans="2:251" ht="22.5" customHeight="1">
      <c r="B25" s="351" t="s">
        <v>297</v>
      </c>
      <c r="C25" s="351"/>
      <c r="D25" s="351"/>
      <c r="E25" s="351"/>
      <c r="F25" s="351"/>
      <c r="G25" s="351"/>
      <c r="H25" s="351"/>
      <c r="I25" s="351"/>
      <c r="J25" s="351"/>
    </row>
    <row r="26" spans="2:251" ht="22.5" customHeight="1">
      <c r="B26" s="16" t="s">
        <v>298</v>
      </c>
      <c r="C26" s="16"/>
      <c r="D26" s="16"/>
      <c r="E26" s="16"/>
      <c r="F26" s="16"/>
      <c r="G26" s="16"/>
      <c r="H26" s="16"/>
      <c r="I26" s="16"/>
      <c r="J26" s="16"/>
      <c r="K26" s="16"/>
      <c r="L26" s="16"/>
      <c r="M26" s="16"/>
      <c r="N26" s="16"/>
      <c r="O26" s="16"/>
      <c r="P26" s="16"/>
      <c r="Q26" s="16"/>
      <c r="R26" s="8"/>
      <c r="S26" s="8"/>
      <c r="T26" s="8"/>
      <c r="U26" s="8"/>
      <c r="V26" s="8"/>
      <c r="W26" s="8"/>
      <c r="X26" s="8"/>
      <c r="Y26" s="8"/>
      <c r="Z26" s="8"/>
      <c r="AA26" s="8"/>
      <c r="AB26" s="8"/>
      <c r="AC26" s="8"/>
      <c r="IK26" s="1"/>
      <c r="IL26" s="1"/>
      <c r="IM26" s="1"/>
      <c r="IN26" s="1"/>
      <c r="IO26" s="9"/>
      <c r="IP26" s="9"/>
      <c r="IQ26" s="9"/>
    </row>
    <row r="27" spans="2:251" ht="22.5" customHeight="1">
      <c r="B27" s="49" t="s">
        <v>299</v>
      </c>
    </row>
  </sheetData>
  <mergeCells count="13">
    <mergeCell ref="B25:J25"/>
    <mergeCell ref="B2:M2"/>
    <mergeCell ref="B4:B6"/>
    <mergeCell ref="C4:G4"/>
    <mergeCell ref="B24:M24"/>
    <mergeCell ref="C5:E5"/>
    <mergeCell ref="F5:F6"/>
    <mergeCell ref="G5:G6"/>
    <mergeCell ref="H4:M4"/>
    <mergeCell ref="H5:K5"/>
    <mergeCell ref="L5:L6"/>
    <mergeCell ref="M5:M6"/>
    <mergeCell ref="B3:M3"/>
  </mergeCells>
  <phoneticPr fontId="2"/>
  <pageMargins left="0.7" right="0.7" top="0.75" bottom="0.75" header="0.3" footer="0.3"/>
  <pageSetup paperSize="9" orientation="portrait"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28"/>
  <sheetViews>
    <sheetView showGridLines="0" zoomScaleNormal="100" workbookViewId="0">
      <selection activeCell="B1" sqref="B1"/>
    </sheetView>
  </sheetViews>
  <sheetFormatPr defaultColWidth="9" defaultRowHeight="22.5" customHeight="1"/>
  <cols>
    <col min="1" max="1" width="0.625" style="48" customWidth="1"/>
    <col min="2" max="2" width="15.625" style="48" customWidth="1"/>
    <col min="3" max="7" width="10" style="48" customWidth="1"/>
    <col min="8" max="8" width="0.375" style="48" customWidth="1"/>
    <col min="9" max="9" width="18.75" style="48" customWidth="1"/>
    <col min="10" max="16384" width="9" style="48"/>
  </cols>
  <sheetData>
    <row r="1" spans="2:10" ht="22.5" customHeight="1">
      <c r="C1" s="50"/>
      <c r="D1" s="50"/>
      <c r="E1" s="50"/>
      <c r="F1" s="50"/>
      <c r="G1" s="50"/>
    </row>
    <row r="2" spans="2:10" ht="30" customHeight="1">
      <c r="B2" s="401" t="s">
        <v>108</v>
      </c>
      <c r="C2" s="401"/>
      <c r="D2" s="401"/>
      <c r="E2" s="401"/>
      <c r="F2" s="401"/>
      <c r="G2" s="401"/>
    </row>
    <row r="3" spans="2:10" ht="22.5" customHeight="1">
      <c r="B3" s="403" t="s">
        <v>311</v>
      </c>
      <c r="C3" s="396"/>
      <c r="D3" s="396"/>
      <c r="E3" s="396"/>
      <c r="F3" s="396"/>
      <c r="G3" s="396"/>
    </row>
    <row r="4" spans="2:10" s="51" customFormat="1" ht="39.950000000000003" customHeight="1">
      <c r="B4" s="239" t="s">
        <v>15</v>
      </c>
      <c r="C4" s="133" t="s">
        <v>306</v>
      </c>
      <c r="D4" s="133" t="s">
        <v>307</v>
      </c>
      <c r="E4" s="133" t="s">
        <v>308</v>
      </c>
      <c r="F4" s="133" t="s">
        <v>309</v>
      </c>
      <c r="G4" s="134" t="s">
        <v>310</v>
      </c>
    </row>
    <row r="5" spans="2:10" ht="20.100000000000001" customHeight="1">
      <c r="B5" s="150" t="s">
        <v>77</v>
      </c>
      <c r="C5" s="96">
        <v>17.2</v>
      </c>
      <c r="D5" s="40">
        <v>12.3</v>
      </c>
      <c r="E5" s="96">
        <v>12</v>
      </c>
      <c r="F5" s="40">
        <v>12</v>
      </c>
      <c r="G5" s="151">
        <v>2.8</v>
      </c>
      <c r="H5" s="152"/>
    </row>
    <row r="6" spans="2:10" ht="20.100000000000001" customHeight="1">
      <c r="B6" s="150" t="s">
        <v>30</v>
      </c>
      <c r="C6" s="96">
        <v>15.6</v>
      </c>
      <c r="D6" s="40">
        <v>10.3</v>
      </c>
      <c r="E6" s="96">
        <v>10</v>
      </c>
      <c r="F6" s="40">
        <v>10.4</v>
      </c>
      <c r="G6" s="151">
        <v>7.4</v>
      </c>
      <c r="H6" s="152"/>
    </row>
    <row r="7" spans="2:10" ht="20.100000000000001" customHeight="1">
      <c r="B7" s="150" t="s">
        <v>79</v>
      </c>
      <c r="C7" s="153">
        <v>13.8</v>
      </c>
      <c r="D7" s="101">
        <v>9.1999999999999993</v>
      </c>
      <c r="E7" s="153">
        <v>12.1</v>
      </c>
      <c r="F7" s="101">
        <v>16.2</v>
      </c>
      <c r="G7" s="154">
        <v>4.8</v>
      </c>
      <c r="H7" s="152"/>
      <c r="I7" s="52"/>
    </row>
    <row r="8" spans="2:10" ht="20.100000000000001" customHeight="1">
      <c r="B8" s="150" t="s">
        <v>109</v>
      </c>
      <c r="C8" s="96">
        <v>22</v>
      </c>
      <c r="D8" s="40">
        <v>24</v>
      </c>
      <c r="E8" s="96">
        <v>16.3</v>
      </c>
      <c r="F8" s="40">
        <v>16.3</v>
      </c>
      <c r="G8" s="155" t="s">
        <v>100</v>
      </c>
      <c r="H8" s="152"/>
      <c r="I8" s="52"/>
    </row>
    <row r="9" spans="2:10" ht="20.100000000000001" customHeight="1">
      <c r="B9" s="150" t="s">
        <v>80</v>
      </c>
      <c r="C9" s="96">
        <v>8.3000000000000007</v>
      </c>
      <c r="D9" s="40">
        <v>8.3000000000000007</v>
      </c>
      <c r="E9" s="96">
        <v>8</v>
      </c>
      <c r="F9" s="40">
        <v>8</v>
      </c>
      <c r="G9" s="151">
        <v>3.6</v>
      </c>
      <c r="H9" s="152"/>
      <c r="J9" s="53"/>
    </row>
    <row r="10" spans="2:10" ht="20.100000000000001" customHeight="1">
      <c r="B10" s="150" t="s">
        <v>81</v>
      </c>
      <c r="C10" s="96">
        <v>47.5</v>
      </c>
      <c r="D10" s="40">
        <v>41.5</v>
      </c>
      <c r="E10" s="96">
        <v>47</v>
      </c>
      <c r="F10" s="40">
        <v>52.5</v>
      </c>
      <c r="G10" s="141" t="s">
        <v>99</v>
      </c>
      <c r="H10" s="152"/>
    </row>
    <row r="11" spans="2:10" ht="20.100000000000001" customHeight="1">
      <c r="B11" s="150" t="s">
        <v>82</v>
      </c>
      <c r="C11" s="96">
        <v>20.3</v>
      </c>
      <c r="D11" s="40">
        <v>7.8</v>
      </c>
      <c r="E11" s="96">
        <v>4.5</v>
      </c>
      <c r="F11" s="40">
        <v>3</v>
      </c>
      <c r="G11" s="151">
        <v>3.5</v>
      </c>
      <c r="H11" s="152"/>
    </row>
    <row r="12" spans="2:10" ht="20.100000000000001" customHeight="1">
      <c r="B12" s="150" t="s">
        <v>83</v>
      </c>
      <c r="C12" s="96">
        <v>23.8</v>
      </c>
      <c r="D12" s="40">
        <v>22</v>
      </c>
      <c r="E12" s="96">
        <v>15</v>
      </c>
      <c r="F12" s="40">
        <v>13.9</v>
      </c>
      <c r="G12" s="151">
        <v>9.4</v>
      </c>
      <c r="H12" s="152"/>
    </row>
    <row r="13" spans="2:10" ht="20.100000000000001" customHeight="1">
      <c r="B13" s="150" t="s">
        <v>84</v>
      </c>
      <c r="C13" s="96">
        <v>19</v>
      </c>
      <c r="D13" s="40">
        <v>16.8</v>
      </c>
      <c r="E13" s="96">
        <v>18.8</v>
      </c>
      <c r="F13" s="40">
        <v>20.8</v>
      </c>
      <c r="G13" s="155" t="s">
        <v>100</v>
      </c>
      <c r="H13" s="152"/>
    </row>
    <row r="14" spans="2:10" ht="20.100000000000001" customHeight="1">
      <c r="B14" s="156" t="s">
        <v>85</v>
      </c>
      <c r="C14" s="157" t="s">
        <v>100</v>
      </c>
      <c r="D14" s="40">
        <v>10.9</v>
      </c>
      <c r="E14" s="96">
        <v>12</v>
      </c>
      <c r="F14" s="40">
        <v>13.5</v>
      </c>
      <c r="G14" s="155" t="s">
        <v>100</v>
      </c>
      <c r="H14" s="152"/>
    </row>
    <row r="15" spans="2:10" ht="20.100000000000001" customHeight="1">
      <c r="B15" s="150" t="s">
        <v>86</v>
      </c>
      <c r="C15" s="157" t="s">
        <v>100</v>
      </c>
      <c r="D15" s="40">
        <v>15</v>
      </c>
      <c r="E15" s="96">
        <v>10</v>
      </c>
      <c r="F15" s="40">
        <v>10</v>
      </c>
      <c r="G15" s="141" t="s">
        <v>99</v>
      </c>
      <c r="H15" s="152"/>
    </row>
    <row r="16" spans="2:10" ht="20.100000000000001" customHeight="1">
      <c r="B16" s="150" t="s">
        <v>87</v>
      </c>
      <c r="C16" s="96">
        <v>23.8</v>
      </c>
      <c r="D16" s="40">
        <v>17.5</v>
      </c>
      <c r="E16" s="96">
        <v>18.2</v>
      </c>
      <c r="F16" s="40">
        <v>17.2</v>
      </c>
      <c r="G16" s="151">
        <v>17.3</v>
      </c>
      <c r="H16" s="152"/>
    </row>
    <row r="17" spans="2:8" ht="20.100000000000001" customHeight="1">
      <c r="B17" s="158" t="s">
        <v>103</v>
      </c>
      <c r="C17" s="157" t="s">
        <v>100</v>
      </c>
      <c r="D17" s="141" t="s">
        <v>100</v>
      </c>
      <c r="E17" s="157" t="s">
        <v>100</v>
      </c>
      <c r="F17" s="141" t="s">
        <v>100</v>
      </c>
      <c r="G17" s="155" t="s">
        <v>100</v>
      </c>
      <c r="H17" s="152"/>
    </row>
    <row r="18" spans="2:8" ht="20.100000000000001" customHeight="1">
      <c r="B18" s="158" t="s">
        <v>104</v>
      </c>
      <c r="C18" s="157" t="s">
        <v>100</v>
      </c>
      <c r="D18" s="141" t="s">
        <v>100</v>
      </c>
      <c r="E18" s="157" t="s">
        <v>100</v>
      </c>
      <c r="F18" s="141" t="s">
        <v>100</v>
      </c>
      <c r="G18" s="155" t="s">
        <v>100</v>
      </c>
      <c r="H18" s="152"/>
    </row>
    <row r="19" spans="2:8" ht="20.100000000000001" customHeight="1">
      <c r="B19" s="158" t="s">
        <v>105</v>
      </c>
      <c r="C19" s="157" t="s">
        <v>100</v>
      </c>
      <c r="D19" s="40">
        <v>5</v>
      </c>
      <c r="E19" s="96">
        <v>5</v>
      </c>
      <c r="F19" s="40">
        <v>5</v>
      </c>
      <c r="G19" s="141" t="s">
        <v>99</v>
      </c>
      <c r="H19" s="152"/>
    </row>
    <row r="20" spans="2:8" ht="20.100000000000001" customHeight="1">
      <c r="B20" s="158" t="s">
        <v>106</v>
      </c>
      <c r="C20" s="157" t="s">
        <v>78</v>
      </c>
      <c r="D20" s="141" t="s">
        <v>78</v>
      </c>
      <c r="E20" s="157" t="s">
        <v>78</v>
      </c>
      <c r="F20" s="141" t="s">
        <v>78</v>
      </c>
      <c r="G20" s="155" t="s">
        <v>78</v>
      </c>
      <c r="H20" s="152"/>
    </row>
    <row r="21" spans="2:8" ht="20.100000000000001" customHeight="1">
      <c r="B21" s="159" t="s">
        <v>92</v>
      </c>
      <c r="C21" s="160">
        <v>16.3</v>
      </c>
      <c r="D21" s="161">
        <v>11.6</v>
      </c>
      <c r="E21" s="160">
        <v>11.2</v>
      </c>
      <c r="F21" s="161">
        <v>11.7</v>
      </c>
      <c r="G21" s="162">
        <v>8.1</v>
      </c>
      <c r="H21" s="152"/>
    </row>
    <row r="22" spans="2:8" s="1" customFormat="1" ht="20.100000000000001" customHeight="1">
      <c r="B22" s="397" t="s">
        <v>110</v>
      </c>
      <c r="C22" s="397"/>
      <c r="D22" s="397"/>
      <c r="E22" s="397"/>
      <c r="F22" s="397"/>
      <c r="G22" s="397"/>
      <c r="H22" s="95"/>
    </row>
    <row r="23" spans="2:8" ht="20.100000000000001" customHeight="1">
      <c r="B23" s="400" t="s">
        <v>300</v>
      </c>
      <c r="C23" s="400"/>
      <c r="D23" s="400"/>
      <c r="E23" s="400"/>
      <c r="F23" s="400"/>
      <c r="G23" s="400"/>
    </row>
    <row r="24" spans="2:8" s="1" customFormat="1" ht="20.100000000000001" customHeight="1">
      <c r="B24" s="402" t="s">
        <v>301</v>
      </c>
      <c r="C24" s="402"/>
      <c r="D24" s="402"/>
      <c r="E24" s="402"/>
      <c r="F24" s="402"/>
      <c r="G24" s="402"/>
      <c r="H24" s="95"/>
    </row>
    <row r="25" spans="2:8" s="1" customFormat="1" ht="20.100000000000001" customHeight="1">
      <c r="B25" s="402" t="s">
        <v>302</v>
      </c>
      <c r="C25" s="402"/>
      <c r="D25" s="402"/>
      <c r="E25" s="402"/>
      <c r="F25" s="402"/>
      <c r="G25" s="402"/>
      <c r="H25" s="95"/>
    </row>
    <row r="26" spans="2:8" s="1" customFormat="1" ht="80.099999999999994" customHeight="1">
      <c r="B26" s="400" t="s">
        <v>304</v>
      </c>
      <c r="C26" s="400"/>
      <c r="D26" s="400"/>
      <c r="E26" s="400"/>
      <c r="F26" s="400"/>
      <c r="G26" s="400"/>
      <c r="H26" s="95"/>
    </row>
    <row r="27" spans="2:8" s="8" customFormat="1" ht="39.950000000000003" customHeight="1">
      <c r="B27" s="400" t="s">
        <v>303</v>
      </c>
      <c r="C27" s="400"/>
      <c r="D27" s="400"/>
      <c r="E27" s="400"/>
      <c r="F27" s="400"/>
      <c r="G27" s="400"/>
      <c r="H27" s="163"/>
    </row>
    <row r="28" spans="2:8" ht="60" customHeight="1">
      <c r="B28" s="400" t="s">
        <v>305</v>
      </c>
      <c r="C28" s="400"/>
      <c r="D28" s="400"/>
      <c r="E28" s="400"/>
      <c r="F28" s="400"/>
      <c r="G28" s="400"/>
      <c r="H28" s="152"/>
    </row>
  </sheetData>
  <mergeCells count="9">
    <mergeCell ref="B23:G23"/>
    <mergeCell ref="B2:G2"/>
    <mergeCell ref="B28:G28"/>
    <mergeCell ref="B22:G22"/>
    <mergeCell ref="B24:G24"/>
    <mergeCell ref="B25:G25"/>
    <mergeCell ref="B26:G26"/>
    <mergeCell ref="B27:G27"/>
    <mergeCell ref="B3:G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W61"/>
  <sheetViews>
    <sheetView showGridLines="0" zoomScaleNormal="100" workbookViewId="0">
      <selection activeCell="B1" sqref="B1"/>
    </sheetView>
  </sheetViews>
  <sheetFormatPr defaultColWidth="8.625" defaultRowHeight="18.75"/>
  <cols>
    <col min="1" max="1" width="1.625" style="1" customWidth="1"/>
    <col min="2" max="2" width="14.375" style="16" customWidth="1"/>
    <col min="3" max="6" width="6.5" style="14" customWidth="1"/>
    <col min="7" max="7" width="6.5" style="15" customWidth="1"/>
    <col min="8" max="8" width="6.5" style="14" customWidth="1"/>
    <col min="9" max="9" width="7.25" style="15" customWidth="1"/>
    <col min="10" max="10" width="7.5" style="14" customWidth="1"/>
    <col min="11" max="11" width="6.5" style="15" customWidth="1"/>
    <col min="12" max="12" width="0.125" style="14" customWidth="1"/>
    <col min="13" max="13" width="8.75" style="15" customWidth="1"/>
    <col min="14" max="27" width="8.75" style="8" customWidth="1"/>
    <col min="28" max="176" width="8.625" style="8"/>
    <col min="177" max="179" width="8.625" style="1"/>
    <col min="180" max="16384" width="8.625" style="9"/>
  </cols>
  <sheetData>
    <row r="1" spans="2:176" ht="18" customHeight="1">
      <c r="B1" s="1"/>
      <c r="C1" s="1"/>
      <c r="D1" s="1"/>
      <c r="E1" s="1"/>
      <c r="F1" s="1"/>
      <c r="G1" s="7"/>
      <c r="H1" s="1"/>
      <c r="I1" s="7"/>
      <c r="J1" s="1"/>
      <c r="K1" s="7"/>
      <c r="L1" s="1"/>
      <c r="M1" s="7"/>
    </row>
    <row r="2" spans="2:176" ht="30" customHeight="1">
      <c r="B2" s="409" t="s">
        <v>111</v>
      </c>
      <c r="C2" s="409"/>
      <c r="D2" s="409"/>
      <c r="E2" s="409"/>
      <c r="F2" s="409"/>
      <c r="G2" s="409"/>
      <c r="H2" s="409"/>
      <c r="I2" s="409"/>
      <c r="J2" s="409"/>
      <c r="K2" s="409"/>
      <c r="L2" s="6"/>
      <c r="M2" s="6"/>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row>
    <row r="3" spans="2:176" ht="38.1" customHeight="1">
      <c r="B3" s="384" t="s">
        <v>15</v>
      </c>
      <c r="C3" s="405" t="s">
        <v>312</v>
      </c>
      <c r="D3" s="380"/>
      <c r="E3" s="380"/>
      <c r="F3" s="405" t="s">
        <v>313</v>
      </c>
      <c r="G3" s="405"/>
      <c r="H3" s="405"/>
      <c r="I3" s="413"/>
      <c r="J3" s="413"/>
      <c r="K3" s="406"/>
    </row>
    <row r="4" spans="2:176" ht="38.1" customHeight="1">
      <c r="B4" s="385"/>
      <c r="C4" s="79" t="s">
        <v>288</v>
      </c>
      <c r="D4" s="382" t="s">
        <v>112</v>
      </c>
      <c r="E4" s="394"/>
      <c r="F4" s="382" t="s">
        <v>113</v>
      </c>
      <c r="G4" s="407" t="s">
        <v>114</v>
      </c>
      <c r="H4" s="387" t="s">
        <v>115</v>
      </c>
      <c r="I4" s="410" t="s">
        <v>116</v>
      </c>
      <c r="J4" s="54"/>
      <c r="K4" s="412" t="s">
        <v>117</v>
      </c>
    </row>
    <row r="5" spans="2:176" ht="38.1" customHeight="1">
      <c r="B5" s="385"/>
      <c r="C5" s="79" t="s">
        <v>284</v>
      </c>
      <c r="D5" s="79" t="s">
        <v>285</v>
      </c>
      <c r="E5" s="79" t="s">
        <v>286</v>
      </c>
      <c r="F5" s="382"/>
      <c r="G5" s="407"/>
      <c r="H5" s="387"/>
      <c r="I5" s="411"/>
      <c r="J5" s="79" t="s">
        <v>118</v>
      </c>
      <c r="K5" s="412"/>
    </row>
    <row r="6" spans="2:176" ht="18.95" customHeight="1">
      <c r="B6" s="55" t="s">
        <v>119</v>
      </c>
      <c r="C6" s="56" t="s">
        <v>99</v>
      </c>
      <c r="D6" s="57">
        <v>82.7</v>
      </c>
      <c r="E6" s="58">
        <v>15.1</v>
      </c>
      <c r="F6" s="56" t="s">
        <v>99</v>
      </c>
      <c r="G6" s="59" t="s">
        <v>99</v>
      </c>
      <c r="H6" s="57">
        <v>1</v>
      </c>
      <c r="I6" s="58">
        <v>3</v>
      </c>
      <c r="J6" s="60">
        <v>16</v>
      </c>
      <c r="K6" s="57">
        <v>1</v>
      </c>
    </row>
    <row r="7" spans="2:176" ht="18.95" customHeight="1">
      <c r="B7" s="61" t="s">
        <v>120</v>
      </c>
      <c r="C7" s="57">
        <v>32.4</v>
      </c>
      <c r="D7" s="57">
        <v>61.4</v>
      </c>
      <c r="E7" s="62">
        <v>29</v>
      </c>
      <c r="F7" s="57">
        <v>3</v>
      </c>
      <c r="G7" s="58">
        <v>23</v>
      </c>
      <c r="H7" s="57">
        <v>11</v>
      </c>
      <c r="I7" s="58">
        <v>16</v>
      </c>
      <c r="J7" s="57">
        <v>14.1</v>
      </c>
      <c r="K7" s="57">
        <v>26</v>
      </c>
    </row>
    <row r="8" spans="2:176" ht="18.95" customHeight="1">
      <c r="B8" s="55" t="s">
        <v>121</v>
      </c>
      <c r="C8" s="63">
        <v>39.5</v>
      </c>
      <c r="D8" s="57">
        <v>52.8</v>
      </c>
      <c r="E8" s="58">
        <v>28.2</v>
      </c>
      <c r="F8" s="56" t="s">
        <v>99</v>
      </c>
      <c r="G8" s="58">
        <v>1</v>
      </c>
      <c r="H8" s="57">
        <v>3</v>
      </c>
      <c r="I8" s="58">
        <v>1</v>
      </c>
      <c r="J8" s="56" t="s">
        <v>78</v>
      </c>
      <c r="K8" s="57">
        <v>3</v>
      </c>
    </row>
    <row r="9" spans="2:176" ht="18.95" customHeight="1">
      <c r="B9" s="55" t="s">
        <v>122</v>
      </c>
      <c r="C9" s="64" t="s">
        <v>99</v>
      </c>
      <c r="D9" s="57">
        <v>96.2</v>
      </c>
      <c r="E9" s="58">
        <v>38.4</v>
      </c>
      <c r="F9" s="57">
        <v>1</v>
      </c>
      <c r="G9" s="58">
        <v>1</v>
      </c>
      <c r="H9" s="57">
        <v>2</v>
      </c>
      <c r="I9" s="58">
        <v>1</v>
      </c>
      <c r="J9" s="56" t="s">
        <v>78</v>
      </c>
      <c r="K9" s="57">
        <v>1</v>
      </c>
    </row>
    <row r="10" spans="2:176" ht="18.95" customHeight="1">
      <c r="B10" s="55" t="s">
        <v>123</v>
      </c>
      <c r="C10" s="57">
        <v>22.5</v>
      </c>
      <c r="D10" s="56" t="s">
        <v>78</v>
      </c>
      <c r="E10" s="59" t="s">
        <v>78</v>
      </c>
      <c r="F10" s="56" t="s">
        <v>78</v>
      </c>
      <c r="G10" s="59" t="s">
        <v>78</v>
      </c>
      <c r="H10" s="56" t="s">
        <v>78</v>
      </c>
      <c r="I10" s="59" t="s">
        <v>78</v>
      </c>
      <c r="J10" s="56" t="s">
        <v>78</v>
      </c>
      <c r="K10" s="56" t="s">
        <v>78</v>
      </c>
    </row>
    <row r="11" spans="2:176" ht="18.95" customHeight="1">
      <c r="B11" s="55" t="s">
        <v>124</v>
      </c>
      <c r="C11" s="56" t="s">
        <v>99</v>
      </c>
      <c r="D11" s="60">
        <v>35</v>
      </c>
      <c r="E11" s="58">
        <v>27.5</v>
      </c>
      <c r="F11" s="56" t="s">
        <v>99</v>
      </c>
      <c r="G11" s="59" t="s">
        <v>99</v>
      </c>
      <c r="H11" s="57">
        <v>1</v>
      </c>
      <c r="I11" s="59" t="s">
        <v>99</v>
      </c>
      <c r="J11" s="56" t="s">
        <v>99</v>
      </c>
      <c r="K11" s="57">
        <v>1</v>
      </c>
    </row>
    <row r="12" spans="2:176" ht="18.95" customHeight="1">
      <c r="B12" s="55" t="s">
        <v>125</v>
      </c>
      <c r="C12" s="56" t="s">
        <v>99</v>
      </c>
      <c r="D12" s="57">
        <v>43.3</v>
      </c>
      <c r="E12" s="62">
        <v>26</v>
      </c>
      <c r="F12" s="56" t="s">
        <v>99</v>
      </c>
      <c r="G12" s="58">
        <v>3</v>
      </c>
      <c r="H12" s="57">
        <v>1</v>
      </c>
      <c r="I12" s="59" t="s">
        <v>99</v>
      </c>
      <c r="J12" s="56" t="s">
        <v>99</v>
      </c>
      <c r="K12" s="56" t="s">
        <v>99</v>
      </c>
    </row>
    <row r="13" spans="2:176" ht="18.95" customHeight="1">
      <c r="B13" s="55" t="s">
        <v>126</v>
      </c>
      <c r="C13" s="56" t="s">
        <v>99</v>
      </c>
      <c r="D13" s="57">
        <v>117.7</v>
      </c>
      <c r="E13" s="58">
        <v>19.5</v>
      </c>
      <c r="F13" s="56" t="s">
        <v>99</v>
      </c>
      <c r="G13" s="59" t="s">
        <v>99</v>
      </c>
      <c r="H13" s="57">
        <v>7</v>
      </c>
      <c r="I13" s="59" t="s">
        <v>99</v>
      </c>
      <c r="J13" s="56" t="s">
        <v>99</v>
      </c>
      <c r="K13" s="57">
        <v>1</v>
      </c>
    </row>
    <row r="14" spans="2:176" ht="18.95" customHeight="1">
      <c r="B14" s="55" t="s">
        <v>127</v>
      </c>
      <c r="C14" s="60">
        <v>55</v>
      </c>
      <c r="D14" s="56" t="s">
        <v>99</v>
      </c>
      <c r="E14" s="59" t="s">
        <v>99</v>
      </c>
      <c r="F14" s="56" t="s">
        <v>99</v>
      </c>
      <c r="G14" s="58">
        <v>1</v>
      </c>
      <c r="H14" s="57">
        <v>1</v>
      </c>
      <c r="I14" s="59" t="s">
        <v>99</v>
      </c>
      <c r="J14" s="56" t="s">
        <v>99</v>
      </c>
      <c r="K14" s="56" t="s">
        <v>99</v>
      </c>
    </row>
    <row r="15" spans="2:176" ht="18.95" customHeight="1">
      <c r="B15" s="55" t="s">
        <v>128</v>
      </c>
      <c r="C15" s="56" t="s">
        <v>78</v>
      </c>
      <c r="D15" s="57">
        <v>75.900000000000006</v>
      </c>
      <c r="E15" s="58">
        <v>31.3</v>
      </c>
      <c r="F15" s="56" t="s">
        <v>99</v>
      </c>
      <c r="G15" s="58">
        <v>2</v>
      </c>
      <c r="H15" s="56" t="s">
        <v>99</v>
      </c>
      <c r="I15" s="59" t="s">
        <v>99</v>
      </c>
      <c r="J15" s="56" t="s">
        <v>99</v>
      </c>
      <c r="K15" s="57">
        <v>3</v>
      </c>
    </row>
    <row r="16" spans="2:176" ht="18.95" customHeight="1">
      <c r="B16" s="55" t="s">
        <v>129</v>
      </c>
      <c r="C16" s="60">
        <v>60</v>
      </c>
      <c r="D16" s="57">
        <v>47.5</v>
      </c>
      <c r="E16" s="58">
        <v>50.8</v>
      </c>
      <c r="F16" s="56" t="s">
        <v>99</v>
      </c>
      <c r="G16" s="58">
        <v>2</v>
      </c>
      <c r="H16" s="57">
        <v>1</v>
      </c>
      <c r="I16" s="59" t="s">
        <v>99</v>
      </c>
      <c r="J16" s="56" t="s">
        <v>99</v>
      </c>
      <c r="K16" s="57">
        <v>1</v>
      </c>
    </row>
    <row r="17" spans="2:11" ht="18.95" customHeight="1">
      <c r="B17" s="55" t="s">
        <v>130</v>
      </c>
      <c r="C17" s="60">
        <v>25</v>
      </c>
      <c r="D17" s="56" t="s">
        <v>78</v>
      </c>
      <c r="E17" s="59" t="s">
        <v>78</v>
      </c>
      <c r="F17" s="56" t="s">
        <v>78</v>
      </c>
      <c r="G17" s="59" t="s">
        <v>78</v>
      </c>
      <c r="H17" s="56" t="s">
        <v>78</v>
      </c>
      <c r="I17" s="59" t="s">
        <v>78</v>
      </c>
      <c r="J17" s="56" t="s">
        <v>78</v>
      </c>
      <c r="K17" s="56" t="s">
        <v>78</v>
      </c>
    </row>
    <row r="18" spans="2:11" ht="18.95" customHeight="1">
      <c r="B18" s="55" t="s">
        <v>131</v>
      </c>
      <c r="C18" s="56" t="s">
        <v>78</v>
      </c>
      <c r="D18" s="57">
        <v>79.400000000000006</v>
      </c>
      <c r="E18" s="58">
        <v>34.5</v>
      </c>
      <c r="F18" s="56" t="s">
        <v>99</v>
      </c>
      <c r="G18" s="58">
        <v>1</v>
      </c>
      <c r="H18" s="56" t="s">
        <v>99</v>
      </c>
      <c r="I18" s="58">
        <v>1</v>
      </c>
      <c r="J18" s="56" t="s">
        <v>78</v>
      </c>
      <c r="K18" s="56" t="s">
        <v>99</v>
      </c>
    </row>
    <row r="19" spans="2:11" ht="18.95" customHeight="1">
      <c r="B19" s="55" t="s">
        <v>132</v>
      </c>
      <c r="C19" s="60">
        <v>40</v>
      </c>
      <c r="D19" s="56" t="s">
        <v>99</v>
      </c>
      <c r="E19" s="59" t="s">
        <v>99</v>
      </c>
      <c r="F19" s="56" t="s">
        <v>99</v>
      </c>
      <c r="G19" s="59" t="s">
        <v>99</v>
      </c>
      <c r="H19" s="56" t="s">
        <v>99</v>
      </c>
      <c r="I19" s="58">
        <v>1</v>
      </c>
      <c r="J19" s="56" t="s">
        <v>78</v>
      </c>
      <c r="K19" s="56" t="s">
        <v>99</v>
      </c>
    </row>
    <row r="20" spans="2:11" ht="18.95" customHeight="1">
      <c r="B20" s="55" t="s">
        <v>133</v>
      </c>
      <c r="C20" s="56" t="s">
        <v>78</v>
      </c>
      <c r="D20" s="56" t="s">
        <v>78</v>
      </c>
      <c r="E20" s="59" t="s">
        <v>78</v>
      </c>
      <c r="F20" s="56" t="s">
        <v>78</v>
      </c>
      <c r="G20" s="59" t="s">
        <v>78</v>
      </c>
      <c r="H20" s="56" t="s">
        <v>78</v>
      </c>
      <c r="I20" s="59" t="s">
        <v>78</v>
      </c>
      <c r="J20" s="56" t="s">
        <v>78</v>
      </c>
      <c r="K20" s="56" t="s">
        <v>78</v>
      </c>
    </row>
    <row r="21" spans="2:11" ht="18.95" customHeight="1">
      <c r="B21" s="55" t="s">
        <v>134</v>
      </c>
      <c r="C21" s="56" t="s">
        <v>78</v>
      </c>
      <c r="D21" s="56" t="s">
        <v>78</v>
      </c>
      <c r="E21" s="59" t="s">
        <v>78</v>
      </c>
      <c r="F21" s="56" t="s">
        <v>78</v>
      </c>
      <c r="G21" s="59" t="s">
        <v>78</v>
      </c>
      <c r="H21" s="56" t="s">
        <v>78</v>
      </c>
      <c r="I21" s="59" t="s">
        <v>78</v>
      </c>
      <c r="J21" s="56" t="s">
        <v>78</v>
      </c>
      <c r="K21" s="56" t="s">
        <v>78</v>
      </c>
    </row>
    <row r="22" spans="2:11" ht="18.95" customHeight="1">
      <c r="B22" s="65" t="s">
        <v>92</v>
      </c>
      <c r="C22" s="66">
        <v>36</v>
      </c>
      <c r="D22" s="67">
        <v>64.400000000000006</v>
      </c>
      <c r="E22" s="68">
        <v>29.7</v>
      </c>
      <c r="F22" s="67">
        <v>4</v>
      </c>
      <c r="G22" s="68">
        <v>37</v>
      </c>
      <c r="H22" s="67">
        <v>28</v>
      </c>
      <c r="I22" s="68">
        <v>23</v>
      </c>
      <c r="J22" s="67">
        <v>13.4</v>
      </c>
      <c r="K22" s="67">
        <v>39</v>
      </c>
    </row>
    <row r="23" spans="2:11" ht="18.95" customHeight="1"/>
    <row r="24" spans="2:11" ht="18.95" customHeight="1">
      <c r="B24" s="384" t="s">
        <v>15</v>
      </c>
      <c r="C24" s="405" t="s">
        <v>135</v>
      </c>
      <c r="D24" s="405"/>
      <c r="E24" s="405"/>
      <c r="F24" s="405"/>
      <c r="G24" s="405"/>
      <c r="H24" s="405"/>
      <c r="I24" s="405"/>
      <c r="J24" s="406"/>
    </row>
    <row r="25" spans="2:11" ht="18.95" customHeight="1">
      <c r="B25" s="385"/>
      <c r="C25" s="382" t="s">
        <v>136</v>
      </c>
      <c r="D25" s="407" t="s">
        <v>137</v>
      </c>
      <c r="E25" s="407"/>
      <c r="F25" s="407"/>
      <c r="G25" s="407"/>
      <c r="H25" s="407"/>
      <c r="I25" s="407"/>
      <c r="J25" s="408"/>
    </row>
    <row r="26" spans="2:11" ht="99.95" customHeight="1">
      <c r="B26" s="385"/>
      <c r="C26" s="382"/>
      <c r="D26" s="80" t="s">
        <v>138</v>
      </c>
      <c r="E26" s="79" t="s">
        <v>139</v>
      </c>
      <c r="F26" s="80" t="s">
        <v>140</v>
      </c>
      <c r="G26" s="79" t="s">
        <v>141</v>
      </c>
      <c r="H26" s="79" t="s">
        <v>142</v>
      </c>
      <c r="I26" s="79" t="s">
        <v>143</v>
      </c>
      <c r="J26" s="82" t="s">
        <v>117</v>
      </c>
    </row>
    <row r="27" spans="2:11" ht="18.95" customHeight="1">
      <c r="B27" s="55" t="s">
        <v>119</v>
      </c>
      <c r="C27" s="59" t="s">
        <v>99</v>
      </c>
      <c r="D27" s="57">
        <v>1</v>
      </c>
      <c r="E27" s="59" t="s">
        <v>99</v>
      </c>
      <c r="F27" s="56" t="s">
        <v>99</v>
      </c>
      <c r="G27" s="58">
        <v>2</v>
      </c>
      <c r="H27" s="56" t="s">
        <v>99</v>
      </c>
      <c r="I27" s="58">
        <v>2</v>
      </c>
      <c r="J27" s="57">
        <v>2</v>
      </c>
    </row>
    <row r="28" spans="2:11" ht="18.95" customHeight="1">
      <c r="B28" s="61" t="s">
        <v>120</v>
      </c>
      <c r="C28" s="58">
        <v>36</v>
      </c>
      <c r="D28" s="57">
        <v>55</v>
      </c>
      <c r="E28" s="58">
        <v>30</v>
      </c>
      <c r="F28" s="57">
        <v>47</v>
      </c>
      <c r="G28" s="58">
        <v>32</v>
      </c>
      <c r="H28" s="57">
        <v>35</v>
      </c>
      <c r="I28" s="58">
        <v>17</v>
      </c>
      <c r="J28" s="57">
        <v>12</v>
      </c>
    </row>
    <row r="29" spans="2:11" ht="18.95" customHeight="1">
      <c r="B29" s="55" t="s">
        <v>121</v>
      </c>
      <c r="C29" s="59" t="s">
        <v>99</v>
      </c>
      <c r="D29" s="57">
        <v>7</v>
      </c>
      <c r="E29" s="58">
        <v>5</v>
      </c>
      <c r="F29" s="57">
        <v>8</v>
      </c>
      <c r="G29" s="58">
        <v>4</v>
      </c>
      <c r="H29" s="57">
        <v>8</v>
      </c>
      <c r="I29" s="58">
        <v>7</v>
      </c>
      <c r="J29" s="57">
        <v>3</v>
      </c>
    </row>
    <row r="30" spans="2:11" ht="18.95" customHeight="1">
      <c r="B30" s="55" t="s">
        <v>122</v>
      </c>
      <c r="C30" s="59" t="s">
        <v>99</v>
      </c>
      <c r="D30" s="57">
        <v>3</v>
      </c>
      <c r="E30" s="59" t="s">
        <v>99</v>
      </c>
      <c r="F30" s="57">
        <v>1</v>
      </c>
      <c r="G30" s="59" t="s">
        <v>99</v>
      </c>
      <c r="H30" s="56" t="s">
        <v>99</v>
      </c>
      <c r="I30" s="58">
        <v>1</v>
      </c>
      <c r="J30" s="57">
        <v>2</v>
      </c>
    </row>
    <row r="31" spans="2:11" ht="18.95" customHeight="1">
      <c r="B31" s="55" t="s">
        <v>123</v>
      </c>
      <c r="C31" s="58">
        <v>2</v>
      </c>
      <c r="D31" s="57">
        <v>1</v>
      </c>
      <c r="E31" s="59" t="s">
        <v>99</v>
      </c>
      <c r="F31" s="56" t="s">
        <v>99</v>
      </c>
      <c r="G31" s="58">
        <v>1</v>
      </c>
      <c r="H31" s="57">
        <v>2</v>
      </c>
      <c r="I31" s="58">
        <v>1</v>
      </c>
      <c r="J31" s="57">
        <v>1</v>
      </c>
    </row>
    <row r="32" spans="2:11" ht="18.95" customHeight="1">
      <c r="B32" s="55" t="s">
        <v>124</v>
      </c>
      <c r="C32" s="58">
        <v>1</v>
      </c>
      <c r="D32" s="56" t="s">
        <v>99</v>
      </c>
      <c r="E32" s="59" t="s">
        <v>99</v>
      </c>
      <c r="F32" s="56" t="s">
        <v>99</v>
      </c>
      <c r="G32" s="59" t="s">
        <v>99</v>
      </c>
      <c r="H32" s="57">
        <v>1</v>
      </c>
      <c r="I32" s="59" t="s">
        <v>99</v>
      </c>
      <c r="J32" s="56" t="s">
        <v>99</v>
      </c>
    </row>
    <row r="33" spans="2:179" ht="18.95" customHeight="1">
      <c r="B33" s="55" t="s">
        <v>125</v>
      </c>
      <c r="C33" s="58">
        <v>2</v>
      </c>
      <c r="D33" s="57">
        <v>1</v>
      </c>
      <c r="E33" s="59" t="s">
        <v>99</v>
      </c>
      <c r="F33" s="57">
        <v>1</v>
      </c>
      <c r="G33" s="59" t="s">
        <v>99</v>
      </c>
      <c r="H33" s="57">
        <v>1</v>
      </c>
      <c r="I33" s="59" t="s">
        <v>99</v>
      </c>
      <c r="J33" s="57">
        <v>1</v>
      </c>
    </row>
    <row r="34" spans="2:179" ht="18.95" customHeight="1">
      <c r="B34" s="55" t="s">
        <v>126</v>
      </c>
      <c r="C34" s="59" t="s">
        <v>99</v>
      </c>
      <c r="D34" s="57">
        <v>5</v>
      </c>
      <c r="E34" s="58">
        <v>2</v>
      </c>
      <c r="F34" s="57">
        <v>5</v>
      </c>
      <c r="G34" s="58">
        <v>7</v>
      </c>
      <c r="H34" s="57">
        <v>3</v>
      </c>
      <c r="I34" s="58">
        <v>4</v>
      </c>
      <c r="J34" s="57">
        <v>4</v>
      </c>
    </row>
    <row r="35" spans="2:179" ht="18.95" customHeight="1">
      <c r="B35" s="55" t="s">
        <v>127</v>
      </c>
      <c r="C35" s="58">
        <v>2</v>
      </c>
      <c r="D35" s="57">
        <v>1</v>
      </c>
      <c r="E35" s="58">
        <v>1</v>
      </c>
      <c r="F35" s="57">
        <v>1</v>
      </c>
      <c r="G35" s="58">
        <v>1</v>
      </c>
      <c r="H35" s="56" t="s">
        <v>99</v>
      </c>
      <c r="I35" s="59" t="s">
        <v>99</v>
      </c>
      <c r="J35" s="56" t="s">
        <v>99</v>
      </c>
    </row>
    <row r="36" spans="2:179" ht="18.95" customHeight="1">
      <c r="B36" s="55" t="s">
        <v>128</v>
      </c>
      <c r="C36" s="58">
        <v>1</v>
      </c>
      <c r="D36" s="57">
        <v>3</v>
      </c>
      <c r="E36" s="58">
        <v>1</v>
      </c>
      <c r="F36" s="57">
        <v>3</v>
      </c>
      <c r="G36" s="59" t="s">
        <v>99</v>
      </c>
      <c r="H36" s="57">
        <v>1</v>
      </c>
      <c r="I36" s="58">
        <v>2</v>
      </c>
      <c r="J36" s="57">
        <v>1</v>
      </c>
    </row>
    <row r="37" spans="2:179" ht="18.95" customHeight="1">
      <c r="B37" s="55" t="s">
        <v>129</v>
      </c>
      <c r="C37" s="58">
        <v>3</v>
      </c>
      <c r="D37" s="57">
        <v>3</v>
      </c>
      <c r="E37" s="59" t="s">
        <v>99</v>
      </c>
      <c r="F37" s="57">
        <v>3</v>
      </c>
      <c r="G37" s="59" t="s">
        <v>99</v>
      </c>
      <c r="H37" s="57">
        <v>2</v>
      </c>
      <c r="I37" s="59" t="s">
        <v>99</v>
      </c>
      <c r="J37" s="57">
        <v>1</v>
      </c>
    </row>
    <row r="38" spans="2:179" ht="18.95" customHeight="1">
      <c r="B38" s="55" t="s">
        <v>130</v>
      </c>
      <c r="C38" s="58">
        <v>2</v>
      </c>
      <c r="D38" s="57">
        <v>2</v>
      </c>
      <c r="E38" s="58">
        <v>1</v>
      </c>
      <c r="F38" s="57">
        <v>1</v>
      </c>
      <c r="G38" s="58">
        <v>1</v>
      </c>
      <c r="H38" s="56" t="s">
        <v>99</v>
      </c>
      <c r="I38" s="59" t="s">
        <v>99</v>
      </c>
      <c r="J38" s="56" t="s">
        <v>99</v>
      </c>
    </row>
    <row r="39" spans="2:179" ht="18.95" customHeight="1">
      <c r="B39" s="55" t="s">
        <v>131</v>
      </c>
      <c r="C39" s="59" t="s">
        <v>99</v>
      </c>
      <c r="D39" s="57">
        <v>2</v>
      </c>
      <c r="E39" s="58">
        <v>2</v>
      </c>
      <c r="F39" s="57">
        <v>2</v>
      </c>
      <c r="G39" s="58">
        <v>1</v>
      </c>
      <c r="H39" s="57">
        <v>2</v>
      </c>
      <c r="I39" s="58">
        <v>1</v>
      </c>
      <c r="J39" s="57">
        <v>1</v>
      </c>
    </row>
    <row r="40" spans="2:179" ht="18.95" customHeight="1">
      <c r="B40" s="55" t="s">
        <v>132</v>
      </c>
      <c r="C40" s="58">
        <v>1</v>
      </c>
      <c r="D40" s="57">
        <v>2</v>
      </c>
      <c r="E40" s="58">
        <v>2</v>
      </c>
      <c r="F40" s="57">
        <v>2</v>
      </c>
      <c r="G40" s="58">
        <v>2</v>
      </c>
      <c r="H40" s="57">
        <v>2</v>
      </c>
      <c r="I40" s="59" t="s">
        <v>99</v>
      </c>
      <c r="J40" s="56" t="s">
        <v>99</v>
      </c>
    </row>
    <row r="41" spans="2:179" ht="18.95" customHeight="1">
      <c r="B41" s="55" t="s">
        <v>133</v>
      </c>
      <c r="C41" s="58">
        <v>1</v>
      </c>
      <c r="D41" s="56" t="s">
        <v>99</v>
      </c>
      <c r="E41" s="59" t="s">
        <v>99</v>
      </c>
      <c r="F41" s="56" t="s">
        <v>99</v>
      </c>
      <c r="G41" s="59" t="s">
        <v>99</v>
      </c>
      <c r="H41" s="57">
        <v>1</v>
      </c>
      <c r="I41" s="59" t="s">
        <v>99</v>
      </c>
      <c r="J41" s="56" t="s">
        <v>99</v>
      </c>
    </row>
    <row r="42" spans="2:179" ht="18.95" customHeight="1">
      <c r="B42" s="55" t="s">
        <v>134</v>
      </c>
      <c r="C42" s="59" t="s">
        <v>144</v>
      </c>
      <c r="D42" s="56" t="s">
        <v>78</v>
      </c>
      <c r="E42" s="59" t="s">
        <v>78</v>
      </c>
      <c r="F42" s="56" t="s">
        <v>78</v>
      </c>
      <c r="G42" s="59" t="s">
        <v>78</v>
      </c>
      <c r="H42" s="56" t="s">
        <v>78</v>
      </c>
      <c r="I42" s="59" t="s">
        <v>78</v>
      </c>
      <c r="J42" s="56" t="s">
        <v>78</v>
      </c>
    </row>
    <row r="43" spans="2:179" ht="18.95" customHeight="1">
      <c r="B43" s="17" t="s">
        <v>92</v>
      </c>
      <c r="C43" s="69">
        <v>52</v>
      </c>
      <c r="D43" s="69">
        <v>86</v>
      </c>
      <c r="E43" s="69">
        <v>44</v>
      </c>
      <c r="F43" s="69">
        <v>74</v>
      </c>
      <c r="G43" s="69">
        <v>51</v>
      </c>
      <c r="H43" s="69">
        <v>58</v>
      </c>
      <c r="I43" s="69">
        <v>35</v>
      </c>
      <c r="J43" s="69">
        <v>28</v>
      </c>
    </row>
    <row r="44" spans="2:179" ht="18.95" customHeight="1">
      <c r="B44" s="330" t="s">
        <v>145</v>
      </c>
      <c r="C44" s="330"/>
      <c r="D44" s="330"/>
      <c r="E44" s="330"/>
      <c r="F44" s="330"/>
      <c r="G44" s="330"/>
      <c r="H44" s="330"/>
      <c r="I44" s="330"/>
      <c r="J44" s="330"/>
      <c r="K44" s="330"/>
      <c r="L44" s="8"/>
      <c r="M44" s="8"/>
      <c r="EW44" s="1"/>
      <c r="EX44" s="1"/>
      <c r="EY44" s="1"/>
      <c r="EZ44" s="9"/>
      <c r="FA44" s="9"/>
      <c r="FB44" s="9"/>
      <c r="FC44" s="9"/>
      <c r="FD44" s="9"/>
      <c r="FE44" s="9"/>
      <c r="FF44" s="9"/>
      <c r="FG44" s="9"/>
      <c r="FH44" s="9"/>
      <c r="FI44" s="9"/>
      <c r="FJ44" s="9"/>
      <c r="FK44" s="9"/>
      <c r="FL44" s="9"/>
      <c r="FM44" s="9"/>
      <c r="FN44" s="9"/>
      <c r="FO44" s="9"/>
      <c r="FP44" s="9"/>
      <c r="FQ44" s="9"/>
      <c r="FR44" s="9"/>
      <c r="FS44" s="9"/>
      <c r="FT44" s="9"/>
      <c r="FU44" s="9"/>
      <c r="FV44" s="9"/>
      <c r="FW44" s="9"/>
    </row>
    <row r="45" spans="2:179" ht="18.95" customHeight="1">
      <c r="B45" s="16" t="s">
        <v>314</v>
      </c>
    </row>
    <row r="46" spans="2:179" ht="18.95" customHeight="1">
      <c r="B46" s="404" t="s">
        <v>298</v>
      </c>
      <c r="C46" s="404"/>
      <c r="D46" s="404"/>
      <c r="E46" s="404"/>
      <c r="F46" s="404"/>
      <c r="G46" s="404"/>
      <c r="H46" s="404"/>
      <c r="I46" s="404"/>
      <c r="J46" s="404"/>
      <c r="K46" s="404"/>
      <c r="L46" s="8"/>
      <c r="M46" s="8"/>
      <c r="EW46" s="1"/>
      <c r="EX46" s="1"/>
      <c r="EY46" s="1"/>
      <c r="EZ46" s="9"/>
      <c r="FA46" s="9"/>
      <c r="FB46" s="9"/>
      <c r="FC46" s="9"/>
      <c r="FD46" s="9"/>
      <c r="FE46" s="9"/>
      <c r="FF46" s="9"/>
      <c r="FG46" s="9"/>
      <c r="FH46" s="9"/>
      <c r="FI46" s="9"/>
      <c r="FJ46" s="9"/>
      <c r="FK46" s="9"/>
      <c r="FL46" s="9"/>
      <c r="FM46" s="9"/>
      <c r="FN46" s="9"/>
      <c r="FO46" s="9"/>
      <c r="FP46" s="9"/>
      <c r="FQ46" s="9"/>
      <c r="FR46" s="9"/>
      <c r="FS46" s="9"/>
      <c r="FT46" s="9"/>
      <c r="FU46" s="9"/>
      <c r="FV46" s="9"/>
      <c r="FW46" s="9"/>
    </row>
    <row r="47" spans="2:179" ht="18.95" customHeight="1">
      <c r="B47" s="404" t="s">
        <v>302</v>
      </c>
      <c r="C47" s="404"/>
      <c r="D47" s="404"/>
      <c r="E47" s="404"/>
      <c r="F47" s="404"/>
      <c r="G47" s="404"/>
      <c r="H47" s="404"/>
      <c r="I47" s="404"/>
      <c r="J47" s="404"/>
      <c r="K47" s="404"/>
      <c r="L47" s="8"/>
      <c r="M47" s="8"/>
      <c r="EW47" s="1"/>
      <c r="EX47" s="1"/>
      <c r="EY47" s="1"/>
      <c r="EZ47" s="9"/>
      <c r="FA47" s="9"/>
      <c r="FB47" s="9"/>
      <c r="FC47" s="9"/>
      <c r="FD47" s="9"/>
      <c r="FE47" s="9"/>
      <c r="FF47" s="9"/>
      <c r="FG47" s="9"/>
      <c r="FH47" s="9"/>
      <c r="FI47" s="9"/>
      <c r="FJ47" s="9"/>
      <c r="FK47" s="9"/>
      <c r="FL47" s="9"/>
      <c r="FM47" s="9"/>
      <c r="FN47" s="9"/>
      <c r="FO47" s="9"/>
      <c r="FP47" s="9"/>
      <c r="FQ47" s="9"/>
      <c r="FR47" s="9"/>
      <c r="FS47" s="9"/>
      <c r="FT47" s="9"/>
      <c r="FU47" s="9"/>
      <c r="FV47" s="9"/>
      <c r="FW47" s="9"/>
    </row>
    <row r="48" spans="2:17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17">
    <mergeCell ref="F4:F5"/>
    <mergeCell ref="G4:G5"/>
    <mergeCell ref="H4:H5"/>
    <mergeCell ref="B44:K44"/>
    <mergeCell ref="B2:K2"/>
    <mergeCell ref="I4:I5"/>
    <mergeCell ref="K4:K5"/>
    <mergeCell ref="B3:B5"/>
    <mergeCell ref="C3:E3"/>
    <mergeCell ref="F3:K3"/>
    <mergeCell ref="D4:E4"/>
    <mergeCell ref="B47:K47"/>
    <mergeCell ref="B24:B26"/>
    <mergeCell ref="C24:J24"/>
    <mergeCell ref="C25:C26"/>
    <mergeCell ref="D25:J25"/>
    <mergeCell ref="B46:K46"/>
  </mergeCells>
  <phoneticPr fontId="2"/>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1.総額人件費の内訳</vt:lpstr>
      <vt:lpstr>2.諸手当</vt:lpstr>
      <vt:lpstr>3.諸手当の構成比</vt:lpstr>
      <vt:lpstr>4.諸手当の導入割合</vt:lpstr>
      <vt:lpstr>5.諸手当の支給額</vt:lpstr>
      <vt:lpstr>6.役付手当_2016</vt:lpstr>
      <vt:lpstr>7.交代手当_2020</vt:lpstr>
      <vt:lpstr>8.家族手当_2020</vt:lpstr>
      <vt:lpstr>9.別居手当_2018</vt:lpstr>
      <vt:lpstr>10.地域手当_2017</vt:lpstr>
      <vt:lpstr>11.出向手当_2018</vt:lpstr>
      <vt:lpstr>12.技能・資格手当_2017</vt:lpstr>
      <vt:lpstr>13.通勤手当_2019</vt:lpstr>
      <vt:lpstr>14.特殊勤務手当_2019</vt:lpstr>
      <vt:lpstr>15.役付(2022)</vt:lpstr>
      <vt:lpstr>16.住宅(2022)</vt:lpstr>
      <vt:lpstr>17.家族(2022)</vt:lpstr>
      <vt:lpstr>インデックス</vt:lpstr>
      <vt:lpstr>'3.諸手当の構成比'!Print_Area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2024-05-08T09:33:28Z</dcterms:created>
  <dcterms:modified xsi:type="dcterms:W3CDTF">2024-05-08T10:07:26Z</dcterms:modified>
  <cp:category/>
  <cp:contentStatus/>
</cp:coreProperties>
</file>