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https://hmao062296-my.sharepoint.com/personal/officeuser08_hmao062296_onmicrosoft_com/Documents/JIM/コンテンツ/リポート/2.作成・更新中/B2508更新/4.テキスト化まで済_エクセル幅OK？/17905林_雇用形態別_2508/"/>
    </mc:Choice>
  </mc:AlternateContent>
  <xr:revisionPtr revIDLastSave="2" documentId="13_ncr:1_{492BECAC-7D0B-49D6-8A36-78747666AD34}" xr6:coauthVersionLast="47" xr6:coauthVersionMax="47" xr10:uidLastSave="{E29283C0-A76A-4CB6-90E3-465CC139DDBB}"/>
  <bookViews>
    <workbookView xWindow="-120" yWindow="-120" windowWidth="29040" windowHeight="15720" firstSheet="4" activeTab="4" xr2:uid="{11D26750-FD59-46B1-8F13-D4259D64210C}"/>
  </bookViews>
  <sheets>
    <sheet name="図表1.総額人件費の内訳" sheetId="53" r:id="rId1"/>
    <sheet name="図表2.雇用形態別の労働者数" sheetId="50" r:id="rId2"/>
    <sheet name="図表3.産業別の賃金支給額" sheetId="38" r:id="rId3"/>
    <sheet name="図表4.職種別の賃金支給額" sheetId="55" r:id="rId4"/>
    <sheet name="図表5.派遣_一般、特定  (HTML)" sheetId="56" r:id="rId5"/>
    <sheet name="図表5.派遣_一般、特定 " sheetId="52" r:id="rId6"/>
    <sheet name="インデックス" sheetId="54" r:id="rId7"/>
  </sheet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0" i="56" l="1"/>
  <c r="F80" i="56"/>
  <c r="I79" i="56"/>
  <c r="I78" i="56"/>
  <c r="F78" i="56"/>
  <c r="I77" i="56"/>
  <c r="F77" i="56"/>
  <c r="I76" i="56"/>
  <c r="F76" i="56"/>
  <c r="I75" i="56"/>
  <c r="F75" i="56"/>
  <c r="I73" i="56"/>
  <c r="F73" i="56"/>
  <c r="I72" i="56"/>
  <c r="F72" i="56"/>
  <c r="I70" i="56"/>
  <c r="F70" i="56"/>
  <c r="I69" i="56"/>
  <c r="F69" i="56"/>
  <c r="I68" i="56"/>
  <c r="F68" i="56"/>
  <c r="I67" i="56"/>
  <c r="F67" i="56"/>
  <c r="I66" i="56"/>
  <c r="F66" i="56"/>
  <c r="I65" i="56"/>
  <c r="F65" i="56"/>
  <c r="I64" i="56"/>
  <c r="F64" i="56"/>
  <c r="I63" i="56"/>
  <c r="F63" i="56"/>
  <c r="I62" i="56"/>
  <c r="F62" i="56"/>
  <c r="I61" i="56"/>
  <c r="F61" i="56"/>
  <c r="I60" i="56"/>
  <c r="F60" i="56"/>
  <c r="I59" i="56"/>
  <c r="F59" i="56"/>
  <c r="I58" i="56"/>
  <c r="F58" i="56"/>
  <c r="I57" i="56"/>
  <c r="F57" i="56"/>
  <c r="I56" i="56"/>
  <c r="F56" i="56"/>
  <c r="I55" i="56"/>
  <c r="F55" i="56"/>
  <c r="I53" i="56"/>
  <c r="F53" i="56"/>
  <c r="I52" i="56"/>
  <c r="F52" i="56"/>
  <c r="I51" i="56"/>
  <c r="F51" i="56"/>
  <c r="I50" i="56"/>
  <c r="F50" i="56"/>
  <c r="I49" i="56"/>
  <c r="F49" i="56"/>
  <c r="I48" i="56"/>
  <c r="F48" i="56"/>
  <c r="I47" i="56"/>
  <c r="F47" i="56"/>
  <c r="I46" i="56"/>
  <c r="F46" i="56"/>
  <c r="I45" i="56"/>
  <c r="F45" i="56"/>
  <c r="I44" i="56"/>
  <c r="F44" i="56"/>
  <c r="I43" i="56"/>
  <c r="F43" i="56"/>
  <c r="I42" i="56"/>
  <c r="F42" i="56"/>
  <c r="I41" i="56"/>
  <c r="F41" i="56"/>
  <c r="I40" i="56"/>
  <c r="F40" i="56"/>
  <c r="I39" i="56"/>
  <c r="F39" i="56"/>
  <c r="I38" i="56"/>
  <c r="F38" i="56"/>
  <c r="I37" i="56"/>
  <c r="F37" i="56"/>
  <c r="I36" i="56"/>
  <c r="F36" i="56"/>
  <c r="I35" i="56"/>
  <c r="F35" i="56"/>
  <c r="I33" i="56"/>
  <c r="F33" i="56"/>
  <c r="I32" i="56"/>
  <c r="F32" i="56"/>
  <c r="I30" i="56"/>
  <c r="F30" i="56"/>
  <c r="I29" i="56"/>
  <c r="F29" i="56"/>
  <c r="I28" i="56"/>
  <c r="I27" i="56"/>
  <c r="I26" i="56"/>
  <c r="F25" i="56"/>
  <c r="I24" i="56"/>
  <c r="I23" i="56"/>
  <c r="I22" i="56"/>
  <c r="F21" i="56"/>
  <c r="I20" i="56"/>
  <c r="I19" i="56"/>
  <c r="I18" i="56"/>
  <c r="F17" i="56"/>
  <c r="I16" i="56"/>
  <c r="F16" i="56"/>
  <c r="I15" i="56"/>
  <c r="F15" i="56"/>
  <c r="I14" i="56"/>
  <c r="F14" i="56"/>
  <c r="I13" i="56"/>
  <c r="F13" i="56"/>
  <c r="I12" i="56"/>
  <c r="F12" i="56"/>
  <c r="I11" i="56"/>
  <c r="F11" i="56"/>
  <c r="I10" i="56"/>
  <c r="F10" i="56"/>
  <c r="I9" i="56"/>
  <c r="F9" i="56"/>
  <c r="I8" i="56"/>
  <c r="F8" i="56"/>
  <c r="I6" i="56"/>
  <c r="F6" i="56"/>
  <c r="F6" i="52"/>
  <c r="F8" i="52"/>
  <c r="F9" i="52"/>
  <c r="F10" i="52"/>
  <c r="F11" i="52"/>
  <c r="F12" i="52"/>
  <c r="F13" i="52"/>
  <c r="F14" i="52"/>
  <c r="F15" i="52"/>
  <c r="F16" i="52"/>
  <c r="F17" i="52"/>
  <c r="F21" i="52"/>
  <c r="F25" i="52"/>
  <c r="F29" i="52"/>
  <c r="F30" i="52"/>
  <c r="F32" i="52"/>
  <c r="F33" i="52"/>
  <c r="F35" i="52"/>
  <c r="I28" i="52"/>
  <c r="I27" i="52"/>
  <c r="I26" i="52"/>
  <c r="I24" i="52"/>
  <c r="I23" i="52"/>
  <c r="I22" i="52"/>
  <c r="I20" i="52"/>
  <c r="I19" i="52"/>
  <c r="I18" i="52"/>
  <c r="F89" i="52"/>
  <c r="I89" i="52"/>
  <c r="I88" i="52"/>
  <c r="I87" i="52"/>
  <c r="I86" i="52"/>
  <c r="I85" i="52"/>
  <c r="I84" i="52"/>
  <c r="F87" i="52"/>
  <c r="F86" i="52"/>
  <c r="F85" i="52"/>
  <c r="F84" i="52"/>
  <c r="I82" i="52"/>
  <c r="I81" i="52"/>
  <c r="F82" i="52"/>
  <c r="F81" i="52"/>
  <c r="I79" i="52"/>
  <c r="I74" i="52"/>
  <c r="I73" i="52"/>
  <c r="I72" i="52"/>
  <c r="I71" i="52"/>
  <c r="I70" i="52"/>
  <c r="I69" i="52"/>
  <c r="I68" i="52"/>
  <c r="I67" i="52"/>
  <c r="I66" i="52"/>
  <c r="I65" i="52"/>
  <c r="I64" i="52"/>
  <c r="I63" i="52"/>
  <c r="I62" i="52"/>
  <c r="I61" i="52"/>
  <c r="I60" i="52"/>
  <c r="F79" i="52"/>
  <c r="F74" i="52"/>
  <c r="F73" i="52"/>
  <c r="F72" i="52"/>
  <c r="F71" i="52"/>
  <c r="F70" i="52"/>
  <c r="F69" i="52"/>
  <c r="F68" i="52"/>
  <c r="F67" i="52"/>
  <c r="F66" i="52"/>
  <c r="F65" i="52"/>
  <c r="F64" i="52"/>
  <c r="F63" i="52"/>
  <c r="F62" i="52"/>
  <c r="F61" i="52"/>
  <c r="F60" i="52"/>
  <c r="I58" i="52"/>
  <c r="I57" i="52"/>
  <c r="I56" i="52"/>
  <c r="I55" i="52"/>
  <c r="I54" i="52"/>
  <c r="I53" i="52"/>
  <c r="F58" i="52"/>
  <c r="F57" i="52"/>
  <c r="F56" i="52"/>
  <c r="F55" i="52"/>
  <c r="F54" i="52"/>
  <c r="F53" i="52"/>
  <c r="I52" i="52"/>
  <c r="I51" i="52"/>
  <c r="I50" i="52"/>
  <c r="I49" i="52"/>
  <c r="I48" i="52"/>
  <c r="I47" i="52"/>
  <c r="I46" i="52"/>
  <c r="I45" i="52"/>
  <c r="I44" i="52"/>
  <c r="I43" i="52"/>
  <c r="I42" i="52"/>
  <c r="I41" i="52"/>
  <c r="I35" i="52"/>
  <c r="I33" i="52"/>
  <c r="I32" i="52"/>
  <c r="I30" i="52"/>
  <c r="I29" i="52"/>
  <c r="I16" i="52"/>
  <c r="I15" i="52"/>
  <c r="I14" i="52"/>
  <c r="I13" i="52"/>
  <c r="I12" i="52"/>
  <c r="I11" i="52"/>
  <c r="I10" i="52"/>
  <c r="I9" i="52"/>
  <c r="I8" i="52"/>
  <c r="I6" i="52"/>
  <c r="F41" i="52"/>
  <c r="F42" i="52"/>
  <c r="F43" i="52"/>
  <c r="F44" i="52"/>
  <c r="F45" i="52"/>
  <c r="F46" i="52"/>
  <c r="F47" i="52"/>
  <c r="F48" i="52"/>
  <c r="F49" i="52"/>
  <c r="F50" i="52"/>
  <c r="F51" i="52"/>
  <c r="F52" i="52"/>
  <c r="M49" i="50"/>
  <c r="M48" i="50"/>
  <c r="M46" i="50"/>
  <c r="M45" i="50"/>
  <c r="M43" i="50"/>
  <c r="M42" i="50"/>
  <c r="M41" i="50"/>
  <c r="M40" i="50"/>
  <c r="M73" i="50"/>
  <c r="M74" i="50"/>
  <c r="M75" i="50"/>
  <c r="M76" i="50"/>
  <c r="M77" i="50"/>
  <c r="M78" i="50"/>
  <c r="M72" i="50"/>
</calcChain>
</file>

<file path=xl/sharedStrings.xml><?xml version="1.0" encoding="utf-8"?>
<sst xmlns="http://schemas.openxmlformats.org/spreadsheetml/2006/main" count="1782" uniqueCount="372">
  <si>
    <t>図表1.総額人件費の内訳と「基本給」「賞与・期末手当」の位置付け</t>
    <phoneticPr fontId="2"/>
  </si>
  <si>
    <t>総額人件費</t>
    <rPh sb="0" eb="2">
      <t>ソウガク</t>
    </rPh>
    <rPh sb="2" eb="5">
      <t>ジンケンヒ</t>
    </rPh>
    <phoneticPr fontId="2"/>
  </si>
  <si>
    <t>現金給与</t>
    <phoneticPr fontId="2"/>
  </si>
  <si>
    <t>毎月きまって
支給する給与</t>
    <rPh sb="0" eb="2">
      <t>マイツキ</t>
    </rPh>
    <phoneticPr fontId="2"/>
  </si>
  <si>
    <t>基準内賃金</t>
    <phoneticPr fontId="2"/>
  </si>
  <si>
    <t>基本給</t>
    <rPh sb="0" eb="3">
      <t>キホンキュウ</t>
    </rPh>
    <phoneticPr fontId="2"/>
  </si>
  <si>
    <t>諸手当</t>
    <rPh sb="0" eb="3">
      <t>ショテアテ</t>
    </rPh>
    <phoneticPr fontId="2"/>
  </si>
  <si>
    <t>基準外賃金</t>
    <rPh sb="2" eb="3">
      <t>ソト</t>
    </rPh>
    <phoneticPr fontId="2"/>
  </si>
  <si>
    <t>時間外労働手当など</t>
    <rPh sb="0" eb="3">
      <t>ジカンガイ</t>
    </rPh>
    <rPh sb="3" eb="5">
      <t>ロウドウ</t>
    </rPh>
    <rPh sb="5" eb="7">
      <t>テアテ</t>
    </rPh>
    <phoneticPr fontId="2"/>
  </si>
  <si>
    <t>賞与・期末手当</t>
    <phoneticPr fontId="2"/>
  </si>
  <si>
    <t>現金給与以外</t>
    <phoneticPr fontId="2"/>
  </si>
  <si>
    <t>法定・法定外福利費</t>
    <rPh sb="3" eb="5">
      <t>ホウテイ</t>
    </rPh>
    <rPh sb="5" eb="6">
      <t>ガイ</t>
    </rPh>
    <phoneticPr fontId="2"/>
  </si>
  <si>
    <t>退職給付等の費用</t>
    <phoneticPr fontId="2"/>
  </si>
  <si>
    <t>その他</t>
    <rPh sb="2" eb="3">
      <t>ホカ</t>
    </rPh>
    <phoneticPr fontId="2"/>
  </si>
  <si>
    <t>（出所：厚生労働省「就労条件総合調査」などを基に作成）</t>
    <rPh sb="1" eb="3">
      <t>シュッショ</t>
    </rPh>
    <rPh sb="4" eb="6">
      <t>コウセイ</t>
    </rPh>
    <rPh sb="6" eb="8">
      <t>ロウドウ</t>
    </rPh>
    <rPh sb="8" eb="9">
      <t>ショウ</t>
    </rPh>
    <rPh sb="22" eb="23">
      <t>モト</t>
    </rPh>
    <rPh sb="24" eb="26">
      <t>サクセイ</t>
    </rPh>
    <phoneticPr fontId="2"/>
  </si>
  <si>
    <t>労働力調査&gt;詳細集計&gt;全都道府県&gt;長期時系列データ&gt;10-1
https://www.stat.go.jp/data/roudou/longtime/03roudou.html</t>
    <phoneticPr fontId="2"/>
  </si>
  <si>
    <t>図表2.雇用形態別の労働者数</t>
    <phoneticPr fontId="2"/>
  </si>
  <si>
    <t>区分</t>
    <rPh sb="0" eb="2">
      <t>クブン</t>
    </rPh>
    <phoneticPr fontId="2"/>
  </si>
  <si>
    <t>雇用者
（万人）</t>
    <rPh sb="0" eb="3">
      <t>コヨウシャ</t>
    </rPh>
    <rPh sb="5" eb="7">
      <t>マンニン</t>
    </rPh>
    <phoneticPr fontId="2"/>
  </si>
  <si>
    <t>役員を
除く
雇用者
（万人）</t>
    <rPh sb="0" eb="2">
      <t>ヤクイン</t>
    </rPh>
    <rPh sb="4" eb="5">
      <t>ノゾ</t>
    </rPh>
    <rPh sb="7" eb="10">
      <t>コヨウシャ</t>
    </rPh>
    <phoneticPr fontId="2"/>
  </si>
  <si>
    <t>正規の
職員・
従業員
（万人）</t>
    <rPh sb="0" eb="2">
      <t>セイキ</t>
    </rPh>
    <rPh sb="4" eb="6">
      <t>ショクイン</t>
    </rPh>
    <rPh sb="8" eb="11">
      <t>ジュウギョウイン</t>
    </rPh>
    <phoneticPr fontId="2"/>
  </si>
  <si>
    <t>非正規の
職員・
従業員
（万人）</t>
    <rPh sb="0" eb="1">
      <t>ヒ</t>
    </rPh>
    <rPh sb="1" eb="3">
      <t>セイキ</t>
    </rPh>
    <rPh sb="5" eb="7">
      <t>ショクイン</t>
    </rPh>
    <rPh sb="9" eb="12">
      <t>ジュウギョウイン</t>
    </rPh>
    <phoneticPr fontId="2"/>
  </si>
  <si>
    <t>パート・
アル
バイト
（万人）</t>
    <phoneticPr fontId="2"/>
  </si>
  <si>
    <t>労働者
派遣
事業所の
派遣社員
（万人）</t>
    <rPh sb="0" eb="3">
      <t>ロウドウシャ</t>
    </rPh>
    <rPh sb="4" eb="6">
      <t>ハケン</t>
    </rPh>
    <rPh sb="7" eb="10">
      <t>ジギョウショ</t>
    </rPh>
    <rPh sb="12" eb="14">
      <t>ハケン</t>
    </rPh>
    <rPh sb="14" eb="16">
      <t>シャイン</t>
    </rPh>
    <phoneticPr fontId="2"/>
  </si>
  <si>
    <t>契約
社員
（万人）</t>
    <rPh sb="0" eb="2">
      <t>ケイヤク</t>
    </rPh>
    <rPh sb="3" eb="5">
      <t>シャイン</t>
    </rPh>
    <phoneticPr fontId="2"/>
  </si>
  <si>
    <t>嘱託
（万人）</t>
    <phoneticPr fontId="2"/>
  </si>
  <si>
    <t>その他
（万人）</t>
    <rPh sb="2" eb="3">
      <t>ホカ</t>
    </rPh>
    <phoneticPr fontId="2"/>
  </si>
  <si>
    <t>契約社員</t>
    <rPh sb="0" eb="4">
      <t>ケイヤクシャイン</t>
    </rPh>
    <phoneticPr fontId="2"/>
  </si>
  <si>
    <t>嘱託</t>
    <rPh sb="0" eb="2">
      <t>ショクタク</t>
    </rPh>
    <phoneticPr fontId="2"/>
  </si>
  <si>
    <t>2015年</t>
    <rPh sb="4" eb="5">
      <t>ネン</t>
    </rPh>
    <phoneticPr fontId="2"/>
  </si>
  <si>
    <t>2016年</t>
    <rPh sb="4" eb="5">
      <t>ネン</t>
    </rPh>
    <phoneticPr fontId="2"/>
  </si>
  <si>
    <t>2017年</t>
    <rPh sb="4" eb="5">
      <t>ネン</t>
    </rPh>
    <phoneticPr fontId="2"/>
  </si>
  <si>
    <t>2018年</t>
    <rPh sb="4" eb="5">
      <t>ネン</t>
    </rPh>
    <phoneticPr fontId="2"/>
  </si>
  <si>
    <t>2019年</t>
    <rPh sb="4" eb="5">
      <t>ネン</t>
    </rPh>
    <phoneticPr fontId="2"/>
  </si>
  <si>
    <t>2020年</t>
    <rPh sb="4" eb="5">
      <t>ネン</t>
    </rPh>
    <phoneticPr fontId="2"/>
  </si>
  <si>
    <t>2021年</t>
    <rPh sb="4" eb="5">
      <t>ネン</t>
    </rPh>
    <phoneticPr fontId="2"/>
  </si>
  <si>
    <t>2022年</t>
    <rPh sb="4" eb="5">
      <t>ネン</t>
    </rPh>
    <phoneticPr fontId="2"/>
  </si>
  <si>
    <t>2023年</t>
    <rPh sb="4" eb="5">
      <t>ネン</t>
    </rPh>
    <phoneticPr fontId="2"/>
  </si>
  <si>
    <t>2024年</t>
    <rPh sb="4" eb="5">
      <t>ネン</t>
    </rPh>
    <phoneticPr fontId="2"/>
  </si>
  <si>
    <t>（出所：総務省「労働力調査」を基に作成）</t>
    <rPh sb="1" eb="3">
      <t>シュッショ</t>
    </rPh>
    <rPh sb="4" eb="7">
      <t>ソウムショウ</t>
    </rPh>
    <rPh sb="8" eb="11">
      <t>ロウドウリョク</t>
    </rPh>
    <rPh sb="11" eb="13">
      <t>チョウサ</t>
    </rPh>
    <rPh sb="15" eb="16">
      <t>モト</t>
    </rPh>
    <rPh sb="17" eb="19">
      <t>サクセイ</t>
    </rPh>
    <phoneticPr fontId="2"/>
  </si>
  <si>
    <t>（注）割合は、「正規の職員・従業員」と「非正規の職員・従業員」の合計に占める割合です。</t>
    <rPh sb="1" eb="2">
      <t>チュウ</t>
    </rPh>
    <phoneticPr fontId="2"/>
  </si>
  <si>
    <t>【2016年版】←国勢調査2010年に基づく数値</t>
    <rPh sb="5" eb="7">
      <t>ネンバン</t>
    </rPh>
    <rPh sb="9" eb="11">
      <t>コクセイ</t>
    </rPh>
    <rPh sb="11" eb="13">
      <t>チョウサ</t>
    </rPh>
    <rPh sb="17" eb="18">
      <t>ネン</t>
    </rPh>
    <rPh sb="19" eb="20">
      <t>モト</t>
    </rPh>
    <rPh sb="22" eb="24">
      <t>スウチ</t>
    </rPh>
    <phoneticPr fontId="2"/>
  </si>
  <si>
    <r>
      <t>2006年</t>
    </r>
    <r>
      <rPr>
        <sz val="10"/>
        <rFont val="ＭＳ Ｐ明朝"/>
        <family val="1"/>
        <charset val="128"/>
      </rPr>
      <t/>
    </r>
    <rPh sb="4" eb="5">
      <t>ネン</t>
    </rPh>
    <phoneticPr fontId="2"/>
  </si>
  <si>
    <r>
      <t>2007年</t>
    </r>
    <r>
      <rPr>
        <sz val="10"/>
        <rFont val="ＭＳ Ｐ明朝"/>
        <family val="1"/>
        <charset val="128"/>
      </rPr>
      <t/>
    </r>
    <rPh sb="4" eb="5">
      <t>ネン</t>
    </rPh>
    <phoneticPr fontId="2"/>
  </si>
  <si>
    <r>
      <t>2008年</t>
    </r>
    <r>
      <rPr>
        <sz val="10"/>
        <rFont val="ＭＳ Ｐ明朝"/>
        <family val="1"/>
        <charset val="128"/>
      </rPr>
      <t/>
    </r>
    <rPh sb="4" eb="5">
      <t>ネン</t>
    </rPh>
    <phoneticPr fontId="2"/>
  </si>
  <si>
    <r>
      <t>2009年</t>
    </r>
    <r>
      <rPr>
        <sz val="10"/>
        <rFont val="ＭＳ Ｐ明朝"/>
        <family val="1"/>
        <charset val="128"/>
      </rPr>
      <t/>
    </r>
    <rPh sb="4" eb="5">
      <t>ネン</t>
    </rPh>
    <phoneticPr fontId="2"/>
  </si>
  <si>
    <r>
      <t>2010年</t>
    </r>
    <r>
      <rPr>
        <sz val="10"/>
        <rFont val="ＭＳ Ｐ明朝"/>
        <family val="1"/>
        <charset val="128"/>
      </rPr>
      <t/>
    </r>
    <rPh sb="4" eb="5">
      <t>ネン</t>
    </rPh>
    <phoneticPr fontId="2"/>
  </si>
  <si>
    <r>
      <t>2011年</t>
    </r>
    <r>
      <rPr>
        <sz val="10"/>
        <rFont val="ＭＳ Ｐ明朝"/>
        <family val="1"/>
        <charset val="128"/>
      </rPr>
      <t/>
    </r>
    <rPh sb="4" eb="5">
      <t>ネン</t>
    </rPh>
    <phoneticPr fontId="2"/>
  </si>
  <si>
    <r>
      <t>2012年</t>
    </r>
    <r>
      <rPr>
        <sz val="10"/>
        <rFont val="ＭＳ Ｐ明朝"/>
        <family val="1"/>
        <charset val="128"/>
      </rPr>
      <t/>
    </r>
    <rPh sb="4" eb="5">
      <t>ネン</t>
    </rPh>
    <phoneticPr fontId="2"/>
  </si>
  <si>
    <r>
      <t>2013年</t>
    </r>
    <r>
      <rPr>
        <sz val="10"/>
        <rFont val="ＭＳ Ｐ明朝"/>
        <family val="1"/>
        <charset val="128"/>
      </rPr>
      <t/>
    </r>
    <rPh sb="4" eb="5">
      <t>ネン</t>
    </rPh>
    <phoneticPr fontId="2"/>
  </si>
  <si>
    <r>
      <t>2014年</t>
    </r>
    <r>
      <rPr>
        <sz val="10"/>
        <rFont val="ＭＳ Ｐ明朝"/>
        <family val="1"/>
        <charset val="128"/>
      </rPr>
      <t/>
    </r>
    <rPh sb="4" eb="5">
      <t>ネン</t>
    </rPh>
    <phoneticPr fontId="2"/>
  </si>
  <si>
    <r>
      <t>2015年</t>
    </r>
    <r>
      <rPr>
        <sz val="10"/>
        <rFont val="ＭＳ Ｐ明朝"/>
        <family val="1"/>
        <charset val="128"/>
      </rPr>
      <t/>
    </r>
    <rPh sb="4" eb="5">
      <t>ネン</t>
    </rPh>
    <phoneticPr fontId="2"/>
  </si>
  <si>
    <t>（注1）「非正規の職員・従業員」について、2008年以前の数値は「パート・アルバイト」「労働者派遣事業所の派遣社員」「契約社員・嘱託」および「その他」の合計、2009年以降は新たにこの項目を設けて集計した数値を掲載しています。なお、2009年および2010年分の結果については、2011年5月17日に置き換えられたため、過去に公表した数値と一部異なります。また、これに伴い、2009年および2010年の「非正規の職員・従業員の割合」についても、再計算した結果に置き換えられています。</t>
    <rPh sb="1" eb="2">
      <t>チュウ</t>
    </rPh>
    <rPh sb="120" eb="121">
      <t>ネン</t>
    </rPh>
    <rPh sb="191" eb="192">
      <t>ネン</t>
    </rPh>
    <phoneticPr fontId="2"/>
  </si>
  <si>
    <t>（注2）割合は、「正規の職員・従業員」と「非正規の職員・従業員」の合計に占める割合です。</t>
    <rPh sb="9" eb="11">
      <t>セイキ</t>
    </rPh>
    <rPh sb="12" eb="14">
      <t>ショクイン</t>
    </rPh>
    <rPh sb="15" eb="18">
      <t>ジュウギョウイン</t>
    </rPh>
    <phoneticPr fontId="2"/>
  </si>
  <si>
    <t>（注3）2012年から算出の基礎となる人口が2010年国勢調査の確定人口に基づく推計人口（新基準）に切り替えられました。2006年から2010年までの数値について、2012年以降の結果と接続させるため、時系列接続用数値（2010年国勢調査の確定人口による補正を行ったもの）に置き換えて掲載しています。</t>
    <phoneticPr fontId="2"/>
  </si>
  <si>
    <t>（注4）2011年3月11日に発生した東日本大震災の影響により、岩手県、宮城県および福島県において調査実施が一時困難となりました。そのため、2011年の数値は補完的に推計した値（2010年国勢調査基準）です。</t>
    <rPh sb="1" eb="2">
      <t>チュウ</t>
    </rPh>
    <rPh sb="8" eb="9">
      <t>ネン</t>
    </rPh>
    <rPh sb="10" eb="11">
      <t>ガツ</t>
    </rPh>
    <rPh sb="13" eb="14">
      <t>ニチ</t>
    </rPh>
    <rPh sb="15" eb="17">
      <t>ハッセイ</t>
    </rPh>
    <rPh sb="19" eb="20">
      <t>ヒガシ</t>
    </rPh>
    <rPh sb="20" eb="22">
      <t>ニホン</t>
    </rPh>
    <rPh sb="22" eb="25">
      <t>ダイシンサイ</t>
    </rPh>
    <rPh sb="26" eb="28">
      <t>エイキョウ</t>
    </rPh>
    <rPh sb="32" eb="35">
      <t>イワテケン</t>
    </rPh>
    <rPh sb="36" eb="39">
      <t>ミヤギケン</t>
    </rPh>
    <rPh sb="42" eb="45">
      <t>フクシマケン</t>
    </rPh>
    <rPh sb="49" eb="51">
      <t>チョウサ</t>
    </rPh>
    <rPh sb="51" eb="53">
      <t>ジッシ</t>
    </rPh>
    <rPh sb="54" eb="56">
      <t>イチジ</t>
    </rPh>
    <rPh sb="56" eb="58">
      <t>コンナン</t>
    </rPh>
    <rPh sb="74" eb="75">
      <t>ネン</t>
    </rPh>
    <rPh sb="76" eb="78">
      <t>スウチ</t>
    </rPh>
    <rPh sb="79" eb="82">
      <t>ホカンテキ</t>
    </rPh>
    <rPh sb="83" eb="85">
      <t>スイケイ</t>
    </rPh>
    <rPh sb="87" eb="88">
      <t>アタイ</t>
    </rPh>
    <rPh sb="93" eb="94">
      <t>ネン</t>
    </rPh>
    <rPh sb="94" eb="96">
      <t>コクセイ</t>
    </rPh>
    <rPh sb="96" eb="98">
      <t>チョウサ</t>
    </rPh>
    <rPh sb="98" eb="100">
      <t>キジュン</t>
    </rPh>
    <phoneticPr fontId="2"/>
  </si>
  <si>
    <t>2002年</t>
    <rPh sb="4" eb="5">
      <t>ネン</t>
    </rPh>
    <phoneticPr fontId="2"/>
  </si>
  <si>
    <r>
      <t>2003年</t>
    </r>
    <r>
      <rPr>
        <sz val="10"/>
        <rFont val="ＭＳ Ｐ明朝"/>
        <family val="1"/>
        <charset val="128"/>
      </rPr>
      <t/>
    </r>
    <rPh sb="4" eb="5">
      <t>ネン</t>
    </rPh>
    <phoneticPr fontId="2"/>
  </si>
  <si>
    <r>
      <t>2004年</t>
    </r>
    <r>
      <rPr>
        <sz val="10"/>
        <rFont val="ＭＳ Ｐ明朝"/>
        <family val="1"/>
        <charset val="128"/>
      </rPr>
      <t/>
    </r>
    <rPh sb="4" eb="5">
      <t>ネン</t>
    </rPh>
    <phoneticPr fontId="2"/>
  </si>
  <si>
    <t>（注）1.「非正規の職員・従業員」について、2008年以前の数値は「パート・アルバイト」「労働者派遣事業所の派遣社員」「契約社員・</t>
    <rPh sb="1" eb="2">
      <t>チュウ</t>
    </rPh>
    <phoneticPr fontId="2"/>
  </si>
  <si>
    <t>　　　　嘱託」および「その他」の合計、2009年以降は新たにこの項目を設けて集計した数値を掲載しています。なお、2009年および2010</t>
    <phoneticPr fontId="2"/>
  </si>
  <si>
    <t>　　　　年分の結果については、2011年5月17日に置き換えたため、過去に公表した数値と一部異なります。</t>
    <phoneticPr fontId="2"/>
  </si>
  <si>
    <t>　　　　また、これに伴い、2009年および2010年の「非正規の職員・従業員」の割合についても、再計算した結果に置き換えています。</t>
    <phoneticPr fontId="2"/>
  </si>
  <si>
    <t>　　　2.割合は、「役員を除く雇用者」に対するものです。なお、2005年から2011年については既公表値の数値を用いて計算しています。</t>
    <rPh sb="10" eb="12">
      <t>ヤクイン</t>
    </rPh>
    <rPh sb="13" eb="14">
      <t>ノゾ</t>
    </rPh>
    <rPh sb="15" eb="18">
      <t>コヨウシャ</t>
    </rPh>
    <phoneticPr fontId="2"/>
  </si>
  <si>
    <t>　　　3.2012年平均から算出の基礎となる人口を2010年国勢調査の確定人口に基づく推計人口（新基準）に切り替えました。2005年から20</t>
    <phoneticPr fontId="2"/>
  </si>
  <si>
    <t>　　　　10年までの数値について、2012年以降の結果と接続されるため、時系列接続用数値（2010年国勢調査の確定人口による補正を行っ</t>
    <rPh sb="21" eb="22">
      <t>ネン</t>
    </rPh>
    <rPh sb="22" eb="24">
      <t>イコウ</t>
    </rPh>
    <rPh sb="25" eb="27">
      <t>ケッカ</t>
    </rPh>
    <rPh sb="28" eb="30">
      <t>セツゾク</t>
    </rPh>
    <phoneticPr fontId="2"/>
  </si>
  <si>
    <t>　　　　たもの）に置き換えて掲載しました。</t>
    <rPh sb="11" eb="12">
      <t>カ</t>
    </rPh>
    <rPh sb="14" eb="16">
      <t>ケイサイ</t>
    </rPh>
    <phoneticPr fontId="2"/>
  </si>
  <si>
    <t>https://www.e-stat.go.jp/stat-search/files?page=1&amp;layout=datalist&amp;toukei=00450091&amp;tstat=000001011429&amp;cycle=0&amp;tclass1=000001202310&amp;tclass2=000001202311&amp;tclass3=000001202319&amp;tclass4val=0&amp;metadata=1&amp;data=1</t>
    <phoneticPr fontId="2"/>
  </si>
  <si>
    <t>図表3-1.短時間労働者の賃金（産業計）</t>
    <phoneticPr fontId="2"/>
  </si>
  <si>
    <t>図表3-3.短時間労働者の賃金（建設業）</t>
    <rPh sb="0" eb="2">
      <t>ズヒョウ</t>
    </rPh>
    <rPh sb="16" eb="19">
      <t>ケンセツギョウ</t>
    </rPh>
    <phoneticPr fontId="2"/>
  </si>
  <si>
    <t>図表3-5.短時間労働者の賃金（電気・ガス・熱供給・水道業）</t>
    <phoneticPr fontId="2"/>
  </si>
  <si>
    <t>図表3-7.短時間労働者の賃金（運輸業、郵便業）</t>
    <phoneticPr fontId="2"/>
  </si>
  <si>
    <t>図表3-9.短時間労働者の賃金（金融業、保険業）</t>
    <phoneticPr fontId="2"/>
  </si>
  <si>
    <t>図表3-11.短時間労働者の賃金（学術研究、専門・技術サービス業）</t>
    <phoneticPr fontId="2"/>
  </si>
  <si>
    <t>図表3-13.短時間労働者の賃金（生活関連サービス業、娯楽業）</t>
  </si>
  <si>
    <t>図表3-15.短時間労働者の賃金（医療、福祉）</t>
    <rPh sb="0" eb="2">
      <t>ズヒョウ</t>
    </rPh>
    <rPh sb="17" eb="19">
      <t>イリョウ</t>
    </rPh>
    <rPh sb="20" eb="22">
      <t>フクシ</t>
    </rPh>
    <phoneticPr fontId="2"/>
  </si>
  <si>
    <t>図表3-17.短時間労働者の賃金（サービス業（他に分類されないもの））</t>
  </si>
  <si>
    <t>区分</t>
    <phoneticPr fontId="2"/>
  </si>
  <si>
    <t>企業規模計（10人以上）</t>
    <rPh sb="0" eb="2">
      <t>キギョウ</t>
    </rPh>
    <rPh sb="2" eb="4">
      <t>キボ</t>
    </rPh>
    <rPh sb="4" eb="5">
      <t>ケイ</t>
    </rPh>
    <rPh sb="8" eb="9">
      <t>ニン</t>
    </rPh>
    <rPh sb="9" eb="11">
      <t>イジョウ</t>
    </rPh>
    <phoneticPr fontId="2"/>
  </si>
  <si>
    <t>10～99人</t>
    <rPh sb="5" eb="6">
      <t>ニン</t>
    </rPh>
    <phoneticPr fontId="2"/>
  </si>
  <si>
    <t>年齢
（歳）</t>
    <rPh sb="0" eb="2">
      <t>ネンレイ</t>
    </rPh>
    <rPh sb="4" eb="5">
      <t>サイ</t>
    </rPh>
    <phoneticPr fontId="2"/>
  </si>
  <si>
    <t>勤続
年数
（年）</t>
    <rPh sb="0" eb="2">
      <t>キンゾク</t>
    </rPh>
    <rPh sb="3" eb="4">
      <t>ドシ</t>
    </rPh>
    <rPh sb="4" eb="5">
      <t>カズ</t>
    </rPh>
    <rPh sb="7" eb="8">
      <t>ネン</t>
    </rPh>
    <phoneticPr fontId="2"/>
  </si>
  <si>
    <t>1日
当たり
所定内
実労働
時間数
（時間）</t>
    <rPh sb="1" eb="2">
      <t>ヒ</t>
    </rPh>
    <rPh sb="3" eb="4">
      <t>ア</t>
    </rPh>
    <rPh sb="7" eb="9">
      <t>ショテイ</t>
    </rPh>
    <rPh sb="9" eb="10">
      <t>ナイ</t>
    </rPh>
    <rPh sb="11" eb="12">
      <t>ジツ</t>
    </rPh>
    <rPh sb="12" eb="14">
      <t>ロウドウ</t>
    </rPh>
    <rPh sb="15" eb="17">
      <t>ジカン</t>
    </rPh>
    <rPh sb="17" eb="18">
      <t>スウ</t>
    </rPh>
    <rPh sb="20" eb="22">
      <t>ジカン</t>
    </rPh>
    <phoneticPr fontId="2"/>
  </si>
  <si>
    <t>1時間
当たり
所定内
給与額
（円）</t>
    <rPh sb="1" eb="3">
      <t>ジカン</t>
    </rPh>
    <rPh sb="4" eb="5">
      <t>ア</t>
    </rPh>
    <rPh sb="8" eb="10">
      <t>ショテイ</t>
    </rPh>
    <rPh sb="10" eb="11">
      <t>ナイ</t>
    </rPh>
    <rPh sb="12" eb="14">
      <t>キュウヨ</t>
    </rPh>
    <rPh sb="14" eb="15">
      <t>ガク</t>
    </rPh>
    <rPh sb="17" eb="18">
      <t>エン</t>
    </rPh>
    <phoneticPr fontId="2"/>
  </si>
  <si>
    <t>年間賞与
その他
特別
給与額
（千円）</t>
    <rPh sb="0" eb="2">
      <t>ネンカン</t>
    </rPh>
    <rPh sb="2" eb="4">
      <t>ショウヨ</t>
    </rPh>
    <rPh sb="7" eb="8">
      <t>タ</t>
    </rPh>
    <rPh sb="9" eb="11">
      <t>トクベツ</t>
    </rPh>
    <rPh sb="12" eb="14">
      <t>キュウヨ</t>
    </rPh>
    <rPh sb="14" eb="15">
      <t>ガク</t>
    </rPh>
    <rPh sb="17" eb="19">
      <t>センエン</t>
    </rPh>
    <phoneticPr fontId="2"/>
  </si>
  <si>
    <t>男女計</t>
    <phoneticPr fontId="2"/>
  </si>
  <si>
    <t>～19歳</t>
    <phoneticPr fontId="2"/>
  </si>
  <si>
    <t>-</t>
  </si>
  <si>
    <t>20～24歳</t>
    <phoneticPr fontId="2"/>
  </si>
  <si>
    <t>25～29歳</t>
    <phoneticPr fontId="2"/>
  </si>
  <si>
    <t>30～34歳</t>
    <phoneticPr fontId="2"/>
  </si>
  <si>
    <t>35～39歳</t>
    <phoneticPr fontId="2"/>
  </si>
  <si>
    <t>40～44歳</t>
    <phoneticPr fontId="2"/>
  </si>
  <si>
    <t>45～49歳</t>
    <phoneticPr fontId="2"/>
  </si>
  <si>
    <t>50～54歳</t>
  </si>
  <si>
    <t>55～59歳</t>
    <phoneticPr fontId="2"/>
  </si>
  <si>
    <t>60～64歳</t>
    <phoneticPr fontId="2"/>
  </si>
  <si>
    <t>65～69歳</t>
    <phoneticPr fontId="2"/>
  </si>
  <si>
    <t>70歳～</t>
    <phoneticPr fontId="2"/>
  </si>
  <si>
    <t>男性計</t>
    <phoneticPr fontId="2"/>
  </si>
  <si>
    <t>女性計</t>
    <phoneticPr fontId="2"/>
  </si>
  <si>
    <t>100～999人</t>
    <rPh sb="7" eb="8">
      <t>ニン</t>
    </rPh>
    <phoneticPr fontId="2"/>
  </si>
  <si>
    <t>1000人以上</t>
    <rPh sb="4" eb="5">
      <t>ニン</t>
    </rPh>
    <rPh sb="5" eb="7">
      <t>イジョウ</t>
    </rPh>
    <phoneticPr fontId="2"/>
  </si>
  <si>
    <t>（出所：厚生労働省「令和6年賃金構造基本統計調査」）</t>
    <phoneticPr fontId="2"/>
  </si>
  <si>
    <t xml:space="preserve">（注）「-」は該当する数値がない場合です。                      </t>
  </si>
  <si>
    <t>図表3-2.短時間労働者の賃金（鉱業、採石業、砂利採取業）</t>
    <rPh sb="0" eb="2">
      <t>ズヒョウ</t>
    </rPh>
    <rPh sb="16" eb="18">
      <t>コウギョウ</t>
    </rPh>
    <rPh sb="19" eb="21">
      <t>サイセキ</t>
    </rPh>
    <rPh sb="21" eb="22">
      <t>ギョウ</t>
    </rPh>
    <rPh sb="23" eb="25">
      <t>ジャリ</t>
    </rPh>
    <rPh sb="25" eb="27">
      <t>サイシュ</t>
    </rPh>
    <rPh sb="27" eb="28">
      <t>ギョウ</t>
    </rPh>
    <phoneticPr fontId="2"/>
  </si>
  <si>
    <t>図表3-4.短時間労働者の賃金（製造業）</t>
    <rPh sb="0" eb="2">
      <t>ズヒョウタンジカンロウドウシャ</t>
    </rPh>
    <phoneticPr fontId="2"/>
  </si>
  <si>
    <t>図表3-6.短時間労働者の賃金（情報通信業）</t>
    <phoneticPr fontId="2"/>
  </si>
  <si>
    <t>図表3-8.短時間労働者の賃金（卸売業、小売業）</t>
    <phoneticPr fontId="2"/>
  </si>
  <si>
    <t>図表3-10.短時間労働者の賃金（不動産業、物品賃貸業）</t>
  </si>
  <si>
    <t>図表3-12.短時間労働者の賃金（宿泊業、飲食サービス業）</t>
  </si>
  <si>
    <t>図表3-14.短時間労働者の賃金（教育、学習支援業）</t>
  </si>
  <si>
    <t>図表3-16.短時間労働者の賃金（複合サービス事業）</t>
  </si>
  <si>
    <t>（出所：厚生労働省「令和6年賃金構造基本統計調査」）</t>
  </si>
  <si>
    <t>賃金構造基本統計調査＞短時間労働者＞職種＞表番号1＞職種別きまって支給する現金給与額、所定内給与額及び年間賞与その他特別給与額</t>
    <rPh sb="0" eb="3">
      <t>タンジカn</t>
    </rPh>
    <phoneticPr fontId="2"/>
  </si>
  <si>
    <t>https://www.e-stat.go.jp/stat-search/files?page=1&amp;toukei=00450091&amp;tstat=000001011429&amp;cycle=0&amp;cycle_facet=cycle&amp;metadata=1&amp;data=1</t>
    <phoneticPr fontId="2"/>
  </si>
  <si>
    <t>図表7.職種別</t>
    <rPh sb="0" eb="2">
      <t>ズヒョウ</t>
    </rPh>
    <rPh sb="4" eb="7">
      <t>ショクシュベツ</t>
    </rPh>
    <phoneticPr fontId="2"/>
  </si>
  <si>
    <t>図表4-1.短時間労働者の賃金（管理的職業従事者～臨床検査技師）</t>
    <rPh sb="6" eb="12">
      <t>タンジカンロウドウシャ</t>
    </rPh>
    <phoneticPr fontId="2"/>
  </si>
  <si>
    <t>区分</t>
    <rPh sb="0" eb="1">
      <t>ク</t>
    </rPh>
    <rPh sb="1" eb="2">
      <t>ブン</t>
    </rPh>
    <phoneticPr fontId="2"/>
  </si>
  <si>
    <t>企業規模計、男女計</t>
    <rPh sb="0" eb="2">
      <t>キギョウ</t>
    </rPh>
    <rPh sb="2" eb="4">
      <t>キボ</t>
    </rPh>
    <rPh sb="4" eb="5">
      <t>ケイ</t>
    </rPh>
    <rPh sb="6" eb="9">
      <t>ダンジョケイ</t>
    </rPh>
    <phoneticPr fontId="2"/>
  </si>
  <si>
    <t>企業規模計、男性</t>
    <rPh sb="0" eb="2">
      <t>キギョウ</t>
    </rPh>
    <rPh sb="2" eb="4">
      <t>キボ</t>
    </rPh>
    <rPh sb="4" eb="5">
      <t>ケイ</t>
    </rPh>
    <rPh sb="6" eb="8">
      <t>ダンセイ</t>
    </rPh>
    <phoneticPr fontId="2"/>
  </si>
  <si>
    <t>企業規模計、女性</t>
    <rPh sb="0" eb="2">
      <t>キギョウ</t>
    </rPh>
    <rPh sb="2" eb="4">
      <t>キボ</t>
    </rPh>
    <rPh sb="4" eb="5">
      <t>ケイ</t>
    </rPh>
    <rPh sb="6" eb="8">
      <t>ジョセイ</t>
    </rPh>
    <phoneticPr fontId="2"/>
  </si>
  <si>
    <t>管理的職業従事者</t>
  </si>
  <si>
    <t>研究者</t>
  </si>
  <si>
    <t>電気・電子・電気通信技術者（通信ネットワーク技術者を除く）</t>
    <phoneticPr fontId="2"/>
  </si>
  <si>
    <t>機械技術者</t>
  </si>
  <si>
    <t>輸送用機器技術者</t>
  </si>
  <si>
    <t>金属技術者</t>
  </si>
  <si>
    <t>化学技術者</t>
  </si>
  <si>
    <t>建築技術者</t>
  </si>
  <si>
    <t>土木技術者</t>
  </si>
  <si>
    <t>測量技術者</t>
  </si>
  <si>
    <t>システムコンサルタント・設計者</t>
  </si>
  <si>
    <t>ソフトウェア作成者</t>
  </si>
  <si>
    <t>その他の情報処理・通信技術者</t>
    <phoneticPr fontId="2"/>
  </si>
  <si>
    <t>他に分類されない技術者</t>
  </si>
  <si>
    <t>医師</t>
  </si>
  <si>
    <t>歯科医師</t>
  </si>
  <si>
    <t>獣医師</t>
  </si>
  <si>
    <t>薬剤師</t>
  </si>
  <si>
    <t>保健師</t>
  </si>
  <si>
    <t>助産師</t>
  </si>
  <si>
    <t>看護師</t>
  </si>
  <si>
    <t>准看護師</t>
  </si>
  <si>
    <t>診療放射線技師</t>
  </si>
  <si>
    <t>臨床検査技師</t>
  </si>
  <si>
    <t>（注）「-」は該当する数値がない場合です。</t>
  </si>
  <si>
    <t>図表4-2.短時間労働者の賃金（理学療法士、作業療法士、言語聴覚士、視能訓練士～その他の教員）</t>
  </si>
  <si>
    <t>理学療法士、作業療法士、言語聴覚士、視能訓練士</t>
    <phoneticPr fontId="2"/>
  </si>
  <si>
    <t>歯科衛生士</t>
  </si>
  <si>
    <t>歯科技工士</t>
  </si>
  <si>
    <t>栄養士</t>
  </si>
  <si>
    <t>その他の保健医療従事者</t>
  </si>
  <si>
    <t>保育士</t>
  </si>
  <si>
    <t>介護支援専門員（ケアマネージャー）</t>
  </si>
  <si>
    <t>その他の社会福祉専門職業従事者</t>
  </si>
  <si>
    <t>法務従事者</t>
  </si>
  <si>
    <t>公認会計士、税理士</t>
  </si>
  <si>
    <t>その他の経営・金融・保険専門職業従事者</t>
  </si>
  <si>
    <t>幼稚園教員、保育教諭</t>
  </si>
  <si>
    <t>小・中学校教員</t>
  </si>
  <si>
    <t>高等学校教員</t>
  </si>
  <si>
    <t>大学教授（高専含む）</t>
  </si>
  <si>
    <t>大学准教授（高専含む）</t>
  </si>
  <si>
    <t>大学講師・助教（高専含む）</t>
  </si>
  <si>
    <t>その他の教員</t>
  </si>
  <si>
    <t>図表4-3.短時間労働者の賃金（宗教家～その他の商品販売従事者）</t>
    <rPh sb="16" eb="19">
      <t>シュウキョウカ</t>
    </rPh>
    <rPh sb="22" eb="23">
      <t>タ</t>
    </rPh>
    <rPh sb="24" eb="26">
      <t>ショウヒン</t>
    </rPh>
    <rPh sb="26" eb="28">
      <t>ハンバイ</t>
    </rPh>
    <rPh sb="28" eb="31">
      <t>ジュウジシャ</t>
    </rPh>
    <phoneticPr fontId="2"/>
  </si>
  <si>
    <t>宗教家</t>
  </si>
  <si>
    <t>著述家、記者、編集者</t>
  </si>
  <si>
    <t>美術家、写真家、映像撮影者</t>
  </si>
  <si>
    <t>デザイナー</t>
  </si>
  <si>
    <t>音楽家、舞台芸術家</t>
  </si>
  <si>
    <t>個人教師</t>
  </si>
  <si>
    <t>他に分類されない専門的職業従事者</t>
  </si>
  <si>
    <t>庶務・人事事務員</t>
  </si>
  <si>
    <t>企画事務員</t>
  </si>
  <si>
    <t>受付・案内事務員</t>
  </si>
  <si>
    <t>秘書</t>
  </si>
  <si>
    <t>電話応接事務員</t>
  </si>
  <si>
    <t>総合事務員</t>
  </si>
  <si>
    <t>その他の一般事務従事者</t>
  </si>
  <si>
    <t>会計事務従事者</t>
  </si>
  <si>
    <t>生産関連事務従事者</t>
  </si>
  <si>
    <t>営業・販売事務従事者</t>
  </si>
  <si>
    <t>外勤事務従事者</t>
  </si>
  <si>
    <t>運輸・郵便事務従事者</t>
  </si>
  <si>
    <t>事務用機器操作員</t>
  </si>
  <si>
    <t>販売店員</t>
  </si>
  <si>
    <t>その他の商品販売従事者</t>
  </si>
  <si>
    <t>図表4-4.短時間労働者の賃金（販売類似職業従事者～航空機客室乗務員）</t>
    <rPh sb="16" eb="18">
      <t>ハンバイ</t>
    </rPh>
    <rPh sb="18" eb="20">
      <t>ルイジ</t>
    </rPh>
    <rPh sb="20" eb="22">
      <t>ショクギョウ</t>
    </rPh>
    <rPh sb="22" eb="25">
      <t>ジュウジシャ</t>
    </rPh>
    <rPh sb="26" eb="29">
      <t>コウクウキ</t>
    </rPh>
    <rPh sb="29" eb="31">
      <t>キャクシツ</t>
    </rPh>
    <rPh sb="31" eb="34">
      <t>ジョウムイン</t>
    </rPh>
    <phoneticPr fontId="2"/>
  </si>
  <si>
    <t>販売類似職業従事者</t>
    <phoneticPr fontId="2"/>
  </si>
  <si>
    <t>自動車営業職業従事者</t>
  </si>
  <si>
    <t>機械器具・通信・システム営業職業従事者（自動車を除く）</t>
  </si>
  <si>
    <t>金融営業職業従事者</t>
  </si>
  <si>
    <t>保険営業職業従事者</t>
  </si>
  <si>
    <t>その他の営業職業従事者</t>
  </si>
  <si>
    <t>介護職員（医療・福祉施設等）</t>
  </si>
  <si>
    <t>訪問介護従事者</t>
  </si>
  <si>
    <t>看護助手</t>
  </si>
  <si>
    <t>その他の保健医療サービス職業従事者</t>
  </si>
  <si>
    <t>理容・美容師　</t>
  </si>
  <si>
    <t>美容サービス・浴場従事者（美容師を除く）</t>
  </si>
  <si>
    <t>クリーニング職、洗張職</t>
  </si>
  <si>
    <t>飲食物調理従事者</t>
  </si>
  <si>
    <t>飲食物給仕従事者</t>
  </si>
  <si>
    <t>航空機客室乗務員</t>
  </si>
  <si>
    <t>図表4-5.短時間労働者の賃金（身の回り世話従事者～窯業・土石製品製造従事者）</t>
    <rPh sb="16" eb="17">
      <t>ミ</t>
    </rPh>
    <rPh sb="18" eb="19">
      <t>マワ</t>
    </rPh>
    <rPh sb="20" eb="22">
      <t>セワ</t>
    </rPh>
    <rPh sb="22" eb="25">
      <t>ジュウジシャ</t>
    </rPh>
    <rPh sb="26" eb="28">
      <t>ヨウギョウ</t>
    </rPh>
    <rPh sb="29" eb="31">
      <t>ドセキ</t>
    </rPh>
    <rPh sb="31" eb="33">
      <t>セイヒン</t>
    </rPh>
    <rPh sb="33" eb="35">
      <t>セイゾウ</t>
    </rPh>
    <rPh sb="35" eb="38">
      <t>ジュウジシャ</t>
    </rPh>
    <phoneticPr fontId="2"/>
  </si>
  <si>
    <t>身の回り世話従事者</t>
  </si>
  <si>
    <t>娯楽場等接客員</t>
  </si>
  <si>
    <t>居住施設・ビル等管理人</t>
  </si>
  <si>
    <t>その他のサービス職業従事者</t>
  </si>
  <si>
    <t>警備員</t>
  </si>
  <si>
    <t>その他の保安職業従事者</t>
  </si>
  <si>
    <t>農林漁業従事者</t>
  </si>
  <si>
    <t>製銑・製鋼・非鉄金属製錬従事者</t>
  </si>
  <si>
    <t>鋳物製造・鍛造従事者</t>
  </si>
  <si>
    <t>金属工作機械作業従事者</t>
  </si>
  <si>
    <t>金属プレス従事者</t>
  </si>
  <si>
    <t>鉄工、製缶従事者</t>
  </si>
  <si>
    <t>板金従事者</t>
  </si>
  <si>
    <t>金属彫刻・表面処理従事者</t>
  </si>
  <si>
    <t>金属溶接・溶断従事者</t>
  </si>
  <si>
    <t>その他の製品製造・加工処理従事者（金属製品）</t>
  </si>
  <si>
    <t>化学製品製造従事者</t>
  </si>
  <si>
    <t>窯業・土石製品製造従事者</t>
  </si>
  <si>
    <t>図表4-6.短時間労働者の賃金（食料品・飲料・たばこ製造従事者～その他の機械整備・修理従事者）</t>
    <rPh sb="16" eb="19">
      <t>ショクリョウヒン</t>
    </rPh>
    <rPh sb="20" eb="22">
      <t>インリョウ</t>
    </rPh>
    <rPh sb="26" eb="28">
      <t>セイゾウ</t>
    </rPh>
    <rPh sb="28" eb="31">
      <t>ジュウジシャ</t>
    </rPh>
    <rPh sb="34" eb="35">
      <t>タ</t>
    </rPh>
    <rPh sb="36" eb="38">
      <t>キカイ</t>
    </rPh>
    <rPh sb="38" eb="40">
      <t>セイビ</t>
    </rPh>
    <rPh sb="41" eb="43">
      <t>シュウリ</t>
    </rPh>
    <rPh sb="43" eb="46">
      <t>ジュウジシャ</t>
    </rPh>
    <phoneticPr fontId="2"/>
  </si>
  <si>
    <t>食料品・飲料・たばこ製造従事者</t>
  </si>
  <si>
    <t>紡織・衣服・繊維製品製造従事者</t>
  </si>
  <si>
    <t>木・紙製品製造従事者</t>
  </si>
  <si>
    <t>印刷・製本従事者</t>
  </si>
  <si>
    <t>ゴム・プラスチック製品製造従事者</t>
  </si>
  <si>
    <t>その他の製品製造・加工処理従事者（金属製品を除く）</t>
  </si>
  <si>
    <t>はん用・生産用・業務用機械器具組立従事者</t>
  </si>
  <si>
    <t>電気機械器具組立従事者</t>
  </si>
  <si>
    <t>自動車組立従事者</t>
  </si>
  <si>
    <t>その他の機械組立従事者</t>
  </si>
  <si>
    <t>はん用・生産用・業務用機械器具・電気機械器具整備・修理従事者</t>
  </si>
  <si>
    <t>自動車整備・修理従事者</t>
  </si>
  <si>
    <t>その他の機械整備・修理従事者</t>
  </si>
  <si>
    <t>図表4-7.短時間労働者の賃金（製品検査従事者（金属製品）～他に分類されない輸送従事者）</t>
    <rPh sb="16" eb="18">
      <t>セイヒン</t>
    </rPh>
    <rPh sb="18" eb="20">
      <t>ケンサ</t>
    </rPh>
    <rPh sb="20" eb="23">
      <t>ジュウジシャ</t>
    </rPh>
    <rPh sb="24" eb="26">
      <t>キンゾク</t>
    </rPh>
    <rPh sb="26" eb="28">
      <t>セイヒン</t>
    </rPh>
    <rPh sb="30" eb="31">
      <t>ホカ</t>
    </rPh>
    <rPh sb="32" eb="34">
      <t>ブンルイ</t>
    </rPh>
    <rPh sb="38" eb="40">
      <t>ユソウ</t>
    </rPh>
    <rPh sb="40" eb="43">
      <t>ジュウジシャ</t>
    </rPh>
    <phoneticPr fontId="2"/>
  </si>
  <si>
    <t>製品検査従事者（金属製品）</t>
  </si>
  <si>
    <t>製品検査従事者（金属製品を除く）</t>
  </si>
  <si>
    <t>機械検査従事者</t>
  </si>
  <si>
    <t>画工、塗装・看板制作従事者</t>
  </si>
  <si>
    <t>製図その他生産関連・生産類似作業従事者</t>
  </si>
  <si>
    <t>鉄道運転従事者</t>
  </si>
  <si>
    <t>バス運転者</t>
  </si>
  <si>
    <t>タクシー運転者</t>
  </si>
  <si>
    <t>乗用自動車運転者（タクシー運転者を除く）</t>
  </si>
  <si>
    <t>営業用大型貨物自動車運転者</t>
  </si>
  <si>
    <t>営業用貨物自動車運転者（大型車を除く）</t>
  </si>
  <si>
    <t>自家用貨物自動車運転者</t>
  </si>
  <si>
    <t>その他の自動車運転従事者</t>
  </si>
  <si>
    <t>航空機操縦士</t>
  </si>
  <si>
    <t>車掌</t>
  </si>
  <si>
    <t>他に分類されない輸送従事者</t>
  </si>
  <si>
    <t>図表4-8.短時間労働者の賃金（発電員、変電員～不詳）</t>
    <rPh sb="16" eb="18">
      <t>ハツデン</t>
    </rPh>
    <rPh sb="18" eb="19">
      <t>イン</t>
    </rPh>
    <rPh sb="20" eb="22">
      <t>ヘンデン</t>
    </rPh>
    <rPh sb="22" eb="23">
      <t>イン</t>
    </rPh>
    <rPh sb="24" eb="26">
      <t>フショウ</t>
    </rPh>
    <phoneticPr fontId="2"/>
  </si>
  <si>
    <t>発電員、変電員</t>
  </si>
  <si>
    <t>クレーン・ウインチ運転従事者</t>
  </si>
  <si>
    <t>建設・さく井機械運転従事者</t>
  </si>
  <si>
    <t>その他の定置・建設機械運転従事者</t>
  </si>
  <si>
    <t>建設躯体工事従事者</t>
  </si>
  <si>
    <t>大工</t>
  </si>
  <si>
    <t>配管従事者</t>
  </si>
  <si>
    <t>その他の建設従事者</t>
  </si>
  <si>
    <t>電気工事従事者</t>
  </si>
  <si>
    <t>土木従事者、鉄道線路工事従事者</t>
  </si>
  <si>
    <t>ダム・トンネル掘削従事者、採掘従事者</t>
  </si>
  <si>
    <t>船内・沿岸荷役従事者</t>
  </si>
  <si>
    <t>その他の運搬従事者</t>
  </si>
  <si>
    <t>ビル・建物清掃員</t>
  </si>
  <si>
    <t>清掃員（ビル・建物を除く）、廃棄物処理従事者</t>
  </si>
  <si>
    <t xml:space="preserve">包装従事者 </t>
  </si>
  <si>
    <t>他に分類されない運搬・清掃・包装等従事者</t>
  </si>
  <si>
    <t>不詳</t>
    <rPh sb="0" eb="2">
      <t>フショウ</t>
    </rPh>
    <phoneticPr fontId="6"/>
  </si>
  <si>
    <t>2024年6月20日時点で「労働者派遣事業の令和4年度事業報告の集計結果」が最新</t>
    <rPh sb="0" eb="1">
      <t>ネn</t>
    </rPh>
    <phoneticPr fontId="2"/>
  </si>
  <si>
    <t>https://www.mhlw.go.jp/content/11654000/001234776.pdf</t>
    <phoneticPr fontId="2"/>
  </si>
  <si>
    <t>図表5.労働者派遣事業の平均の派遣料金と派遣労働者の賃金</t>
    <phoneticPr fontId="2"/>
  </si>
  <si>
    <t>区分</t>
  </si>
  <si>
    <t>2023年度</t>
    <phoneticPr fontId="2"/>
  </si>
  <si>
    <t>2022年度</t>
    <phoneticPr fontId="2"/>
  </si>
  <si>
    <t>派遣
料金
（円）</t>
    <phoneticPr fontId="2"/>
  </si>
  <si>
    <t>派遣
労働者
の賃金
（円）</t>
    <phoneticPr fontId="2"/>
  </si>
  <si>
    <t>派遣
労働者の
賃金の
割合（％）</t>
    <phoneticPr fontId="2"/>
  </si>
  <si>
    <t>全業務平均</t>
  </si>
  <si>
    <t>管理的公務員</t>
  </si>
  <si>
    <t>－</t>
  </si>
  <si>
    <t>法人・団体役員</t>
  </si>
  <si>
    <t>法人・団体管理職員</t>
  </si>
  <si>
    <t>その他の管理的職業従事者</t>
  </si>
  <si>
    <t>農林水産技術者</t>
  </si>
  <si>
    <t>製造技術者</t>
  </si>
  <si>
    <t>建築・土木・測量技術者</t>
  </si>
  <si>
    <t>情報処理・通信技術者</t>
  </si>
  <si>
    <t>その他の技術者</t>
  </si>
  <si>
    <t>歯科医師、獣医師</t>
  </si>
  <si>
    <t>保健師、助産師</t>
  </si>
  <si>
    <t>その他の医療技術者</t>
  </si>
  <si>
    <t>社会福祉専門職業従事者</t>
  </si>
  <si>
    <t>経営・金融・保険専門職業従事者</t>
  </si>
  <si>
    <t>教員</t>
  </si>
  <si>
    <t>美術家、デザイナー、写真家、映像撮影者</t>
  </si>
  <si>
    <t>その他の専門的職業従事者</t>
  </si>
  <si>
    <t>（つづく）</t>
    <phoneticPr fontId="2"/>
  </si>
  <si>
    <t>（つづき）</t>
    <phoneticPr fontId="2"/>
  </si>
  <si>
    <t>一般事務従事者</t>
  </si>
  <si>
    <t>商品販売従事者</t>
  </si>
  <si>
    <t>販売類似職業従事者</t>
  </si>
  <si>
    <t>営業職業従事者</t>
  </si>
  <si>
    <t>家庭生活支援サービス職業従事者</t>
  </si>
  <si>
    <t>介護サービス職業従事者</t>
  </si>
  <si>
    <t>保健医療サービス職業従事者</t>
  </si>
  <si>
    <t>生活衛生サービス職業従事者</t>
    <phoneticPr fontId="2"/>
  </si>
  <si>
    <t>接客・給仕職業従事者</t>
  </si>
  <si>
    <t>自衛官・司法警察職員等</t>
  </si>
  <si>
    <t>農業従事者</t>
  </si>
  <si>
    <t>林業従事者</t>
  </si>
  <si>
    <t>漁業従事者</t>
  </si>
  <si>
    <t>生産設備制御・監視従事者</t>
  </si>
  <si>
    <t>機械組立設備制御・監視従事者</t>
  </si>
  <si>
    <t>製品製造・加工処理従事者</t>
  </si>
  <si>
    <t>機械組立従事者</t>
  </si>
  <si>
    <t>機械整備・修理従事者</t>
  </si>
  <si>
    <t>製品検査従事者</t>
  </si>
  <si>
    <t>生産関連・生産類似作業従事者</t>
  </si>
  <si>
    <t>自動車運転従事者</t>
  </si>
  <si>
    <t>船舶・航空機運転従事者</t>
  </si>
  <si>
    <t>その他の輸送従事者</t>
  </si>
  <si>
    <t>定置・建設機械運転従事者</t>
  </si>
  <si>
    <t>建設従事者（建設躯体工事従事者を除く）</t>
  </si>
  <si>
    <t>土木作業従事者</t>
  </si>
  <si>
    <t>採掘従事者</t>
  </si>
  <si>
    <t>運搬従事者</t>
  </si>
  <si>
    <t>清掃従事者</t>
  </si>
  <si>
    <t>包装従事者</t>
  </si>
  <si>
    <t>その他の運搬・清掃・包装等従事者</t>
    <rPh sb="0" eb="2">
      <t>ウンパn</t>
    </rPh>
    <phoneticPr fontId="2"/>
  </si>
  <si>
    <t>分類不能の職業</t>
  </si>
  <si>
    <t>（出所：厚生労働省「令和5年度労働者派遣事業報告書の集計結果（速報）」を基に作成）</t>
    <phoneticPr fontId="2"/>
  </si>
  <si>
    <t>（注2）全業務平均とは、各業務の単純平均額を記載したものです。</t>
    <phoneticPr fontId="2"/>
  </si>
  <si>
    <t>（注3）労働者派遣の実績のあった事業所について各事業所の派遣料金を単純平均したものです。</t>
    <phoneticPr fontId="2"/>
  </si>
  <si>
    <t>（注4）各事業所の派遣料金は、派遣労働者1人1日（8時間）当たりの平均額です。</t>
    <phoneticPr fontId="2"/>
  </si>
  <si>
    <t>（注5）各業務については、日本標準職業分類（中分類）に基づく職種に基づき、該当する派遣労働者（日雇派遣労働者を除く）の区分および従事した業務の種類別に実績を記載したものです。</t>
    <phoneticPr fontId="2"/>
  </si>
  <si>
    <t>（注6）派遣料金は、消費税を含む額の記載です。</t>
    <rPh sb="1" eb="2">
      <t>チュウ</t>
    </rPh>
    <rPh sb="4" eb="8">
      <t>ハケンリョウキン</t>
    </rPh>
    <rPh sb="10" eb="13">
      <t>ショウヒゼイ</t>
    </rPh>
    <rPh sb="14" eb="15">
      <t>フク</t>
    </rPh>
    <rPh sb="16" eb="17">
      <t>ガク</t>
    </rPh>
    <rPh sb="18" eb="20">
      <t>キサイ</t>
    </rPh>
    <phoneticPr fontId="2"/>
  </si>
  <si>
    <t>（注7）「－」は該当する数値がない場合です。</t>
    <rPh sb="1" eb="2">
      <t>チュウ</t>
    </rPh>
    <rPh sb="8" eb="10">
      <t>ガイトウ</t>
    </rPh>
    <rPh sb="12" eb="14">
      <t>スウチ</t>
    </rPh>
    <rPh sb="17" eb="19">
      <t>バアイ</t>
    </rPh>
    <phoneticPr fontId="2"/>
  </si>
  <si>
    <t>労働力調査</t>
    <rPh sb="0" eb="3">
      <t>ロウドウリョク</t>
    </rPh>
    <rPh sb="3" eb="5">
      <t>チョウサ</t>
    </rPh>
    <phoneticPr fontId="2"/>
  </si>
  <si>
    <t>調査主体</t>
    <rPh sb="0" eb="2">
      <t>チョウサ</t>
    </rPh>
    <rPh sb="2" eb="4">
      <t>シュタイ</t>
    </rPh>
    <phoneticPr fontId="2"/>
  </si>
  <si>
    <t>総務省</t>
    <rPh sb="0" eb="3">
      <t>ソウムショウ</t>
    </rPh>
    <phoneticPr fontId="2"/>
  </si>
  <si>
    <t>調査目的</t>
    <phoneticPr fontId="2"/>
  </si>
  <si>
    <t>労働力調査は、我が国における就業および不就業の状態を明らかにすることを目的としている。</t>
    <phoneticPr fontId="2"/>
  </si>
  <si>
    <t>調査対象</t>
    <phoneticPr fontId="2"/>
  </si>
  <si>
    <t>調査の範囲は、我が国に居住している全人口である。ただし、外国政府の外交使節団、領事機関の構成員（随員を含む）およびその家族、外国軍隊の軍人・軍属（その家族を含む）は除外される。
この調査は標本調査として実施しており、国勢調査の約100万調査区から約2900調査区を選定し、その調査区内から選定された約4万世帯（基礎調査票の対象世帯、特定調査票についてはうち約1万世帯が対象）およびその世帯員が調査対象となるが、就業状態は世帯員のうち15歳以上の者（約10万人）について調査している。
なお、特定の世帯が続けてさまざまな調査の対象とならないように配慮している。</t>
    <phoneticPr fontId="2"/>
  </si>
  <si>
    <t>調査サイクル</t>
    <phoneticPr fontId="2"/>
  </si>
  <si>
    <t>毎月末日</t>
    <rPh sb="1" eb="2">
      <t>ツキ</t>
    </rPh>
    <rPh sb="2" eb="4">
      <t>マツジツ</t>
    </rPh>
    <phoneticPr fontId="2"/>
  </si>
  <si>
    <t>公表時期</t>
    <phoneticPr fontId="2"/>
  </si>
  <si>
    <t>全国結果（月別ならびに四半期、暦年および年度の各平均）は、原則として調査月の翌月末に公表する。全国結果（四半期および年平均）は，最終調査月の翌々月に公表する。また、年平均結果を収録する「労働力調査年報」は調査年の翌年5月に刊行する。
11地域別結果（四半期および年平均）は、当該期間の最終月の翌月末に公表する。都道府県別結果は、四半期および年平均を最終調査月の翌々月に参考として公表する。</t>
    <rPh sb="0" eb="2">
      <t>ゼンコク</t>
    </rPh>
    <phoneticPr fontId="2"/>
  </si>
  <si>
    <t>URL</t>
    <phoneticPr fontId="2"/>
  </si>
  <si>
    <t>https://www.stat.go.jp/data/roudou/</t>
    <phoneticPr fontId="2"/>
  </si>
  <si>
    <t>賃金構造基本統計調査</t>
    <rPh sb="2" eb="4">
      <t>コウゾウ</t>
    </rPh>
    <rPh sb="4" eb="6">
      <t>キホン</t>
    </rPh>
    <rPh sb="6" eb="8">
      <t>トウケイ</t>
    </rPh>
    <rPh sb="8" eb="10">
      <t>チョウサ</t>
    </rPh>
    <phoneticPr fontId="2"/>
  </si>
  <si>
    <t>厚生労働省</t>
    <rPh sb="0" eb="2">
      <t>コウセイ</t>
    </rPh>
    <rPh sb="2" eb="5">
      <t>ロウドウショウ</t>
    </rPh>
    <phoneticPr fontId="2"/>
  </si>
  <si>
    <t>主要産業に雇用される労働者について、その賃金の実態を労働者の雇用形態、就業形態、職種、性、年齢、学歴、勤続年数、経験年数別などに明らかにすることを目的とする。</t>
    <phoneticPr fontId="2"/>
  </si>
  <si>
    <t>1.地域：日本全国（ただし、一部島しょを除く） 
2.産業：日本標準産業分類に基づく16大産業
3.事業所：5人以上の常用労働者を雇用する民営事業所（5～9人の事業所については企業規模が5～9人の事業所に限る）および10人以上の常用労働者を雇用する公営事業所から都道府県、産業および事業所規模別に一定の方法で抽出した事業所を対象とする。</t>
    <phoneticPr fontId="2"/>
  </si>
  <si>
    <t>毎年</t>
    <phoneticPr fontId="2"/>
  </si>
  <si>
    <t>毎年3月ごろ</t>
    <phoneticPr fontId="2"/>
  </si>
  <si>
    <t>https://www.mhlw.go.jp/toukei/list/chinginkouzou.html</t>
    <phoneticPr fontId="2"/>
  </si>
  <si>
    <t>労働者派遣事業の事業報告の集計結果</t>
    <rPh sb="0" eb="3">
      <t>ロウドウシャ</t>
    </rPh>
    <rPh sb="3" eb="5">
      <t>ハケン</t>
    </rPh>
    <rPh sb="5" eb="7">
      <t>ジギョウ</t>
    </rPh>
    <rPh sb="8" eb="10">
      <t>ジギョウ</t>
    </rPh>
    <rPh sb="10" eb="12">
      <t>ホウコク</t>
    </rPh>
    <rPh sb="13" eb="15">
      <t>シュウケイ</t>
    </rPh>
    <rPh sb="15" eb="17">
      <t>ケッカ</t>
    </rPh>
    <phoneticPr fontId="2"/>
  </si>
  <si>
    <t>「労働者派遣事業報告書」の集計結果をまとめたもの。</t>
    <rPh sb="13" eb="15">
      <t>シュウケイ</t>
    </rPh>
    <rPh sb="15" eb="17">
      <t>ケッカ</t>
    </rPh>
    <phoneticPr fontId="2"/>
  </si>
  <si>
    <t>「労働者派遣事業報告書」を提出した派遣元事業所。</t>
    <rPh sb="13" eb="15">
      <t>テイシュツ</t>
    </rPh>
    <rPh sb="17" eb="20">
      <t>ハケンモト</t>
    </rPh>
    <rPh sb="20" eb="23">
      <t>ジギョウショ</t>
    </rPh>
    <phoneticPr fontId="2"/>
  </si>
  <si>
    <t>毎年3月ごろ</t>
    <rPh sb="0" eb="2">
      <t>マイトシ</t>
    </rPh>
    <rPh sb="3" eb="4">
      <t>ガツ</t>
    </rPh>
    <phoneticPr fontId="2"/>
  </si>
  <si>
    <t>https://www.mhlw.go.jp/stf/seisakunitsuite/bunya/0000079194.html</t>
    <phoneticPr fontId="2"/>
  </si>
  <si>
    <t>非正規の
職員・
従業員
の割合
（％）
（注）</t>
    <rPh sb="0" eb="1">
      <t>ヒ</t>
    </rPh>
    <rPh sb="1" eb="3">
      <t>セイキ</t>
    </rPh>
    <rPh sb="5" eb="7">
      <t>ショクイン</t>
    </rPh>
    <rPh sb="9" eb="12">
      <t>ジュウギョウイン</t>
    </rPh>
    <rPh sb="14" eb="16">
      <t>ワリアイ</t>
    </rPh>
    <rPh sb="22" eb="23">
      <t>チュウ</t>
    </rPh>
    <phoneticPr fontId="2"/>
  </si>
  <si>
    <t>賃金構造基本統計調査＞賃金構造基本統計調査＞短時間労働者</t>
    <phoneticPr fontId="2"/>
  </si>
  <si>
    <t>（注1）2023年度のデータが最新です。</t>
    <rPh sb="8" eb="10">
      <t>ネンド</t>
    </rPh>
    <rPh sb="15" eb="17">
      <t>サイシン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</si>
</sst>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
    <numFmt numFmtId="178" formatCode="#,##0.0;[Red]\-#,##0.0"/>
    <numFmt numFmtId="179" formatCode="##0.0;&quot;-&quot;#0.0"/>
    <numFmt numFmtId="180" formatCode="###0.0;&quot; -&quot;##0.0"/>
    <numFmt numFmtId="181" formatCode="\ ##0;&quot;-&quot;##0"/>
    <numFmt numFmtId="182" formatCode="###,##0.0;&quot;-&quot;##,##0.0"/>
    <numFmt numFmtId="183" formatCode="\ #0.0;&quot;-&quot;#0.0"/>
    <numFmt numFmtId="184" formatCode="####0.0;&quot;-&quot;###0.0"/>
    <numFmt numFmtId="185" formatCode="0.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0"/>
      <color indexed="8"/>
      <name val="ＭＳ ゴシック"/>
      <family val="3"/>
      <charset val="128"/>
    </font>
    <font>
      <sz val="10"/>
      <name val="ＭＳ Ｐ明朝"/>
      <family val="1"/>
      <charset val="128"/>
    </font>
    <font>
      <sz val="11"/>
      <color indexed="8"/>
      <name val="ＭＳ 明朝"/>
      <family val="1"/>
      <charset val="128"/>
    </font>
    <font>
      <sz val="10"/>
      <name val="メイリオ"/>
      <family val="3"/>
      <charset val="128"/>
    </font>
    <font>
      <sz val="11"/>
      <name val="メイリオ"/>
      <family val="3"/>
      <charset val="128"/>
    </font>
    <font>
      <sz val="14"/>
      <name val="メイリオ"/>
      <family val="3"/>
      <charset val="128"/>
    </font>
    <font>
      <sz val="9"/>
      <name val="メイリオ"/>
      <family val="3"/>
      <charset val="128"/>
    </font>
    <font>
      <sz val="9"/>
      <color indexed="8"/>
      <name val="メイリオ"/>
      <family val="3"/>
      <charset val="128"/>
    </font>
    <font>
      <u/>
      <sz val="11"/>
      <color theme="10"/>
      <name val="ＭＳ Ｐゴシック"/>
      <family val="3"/>
      <charset val="128"/>
    </font>
    <font>
      <sz val="11"/>
      <color theme="1"/>
      <name val="ＭＳ Ｐゴシック"/>
      <family val="3"/>
      <charset val="128"/>
    </font>
    <font>
      <sz val="10"/>
      <color rgb="FFFF0000"/>
      <name val="ＭＳ ゴシック"/>
      <family val="3"/>
      <charset val="128"/>
    </font>
    <font>
      <sz val="10"/>
      <color theme="0"/>
      <name val="メイリオ"/>
      <family val="3"/>
      <charset val="128"/>
    </font>
    <font>
      <sz val="9"/>
      <color rgb="FFFF0000"/>
      <name val="メイリオ"/>
      <family val="3"/>
      <charset val="128"/>
    </font>
    <font>
      <sz val="10"/>
      <color theme="1"/>
      <name val="メイリオ"/>
      <family val="3"/>
      <charset val="128"/>
    </font>
    <font>
      <sz val="9"/>
      <color theme="0"/>
      <name val="メイリオ"/>
      <family val="3"/>
      <charset val="128"/>
    </font>
    <font>
      <sz val="9"/>
      <color theme="1"/>
      <name val="メイリオ"/>
      <family val="3"/>
      <charset val="128"/>
    </font>
    <font>
      <sz val="8"/>
      <color theme="0"/>
      <name val="メイリオ"/>
      <family val="3"/>
      <charset val="128"/>
    </font>
    <font>
      <sz val="11"/>
      <color rgb="FFFF0000"/>
      <name val="ＭＳ 明朝"/>
      <family val="1"/>
      <charset val="128"/>
    </font>
    <font>
      <sz val="14"/>
      <color theme="1"/>
      <name val="メイリオ"/>
      <family val="3"/>
      <charset val="128"/>
    </font>
    <font>
      <sz val="13.5"/>
      <color theme="1"/>
      <name val="メイリオ"/>
      <family val="3"/>
      <charset val="128"/>
    </font>
    <font>
      <sz val="11"/>
      <color theme="0"/>
      <name val="メイリオ"/>
      <family val="3"/>
      <charset val="128"/>
    </font>
    <font>
      <sz val="9"/>
      <color rgb="FF000000"/>
      <name val="メイリオ"/>
      <family val="3"/>
      <charset val="128"/>
    </font>
    <font>
      <sz val="12"/>
      <color theme="1"/>
      <name val="メイリオ"/>
      <family val="3"/>
      <charset val="128"/>
    </font>
    <font>
      <sz val="13"/>
      <name val="メイリオ"/>
      <family val="3"/>
      <charset val="128"/>
    </font>
    <font>
      <sz val="13"/>
      <color theme="1"/>
      <name val="メイリオ"/>
      <family val="3"/>
      <charset val="128"/>
    </font>
    <font>
      <sz val="12"/>
      <name val="ＭＳ Ｐゴシック"/>
      <family val="3"/>
      <charset val="128"/>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s>
  <borders count="5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bottom/>
      <diagonal/>
    </border>
    <border>
      <left style="thin">
        <color theme="0"/>
      </left>
      <right style="thin">
        <color indexed="64"/>
      </right>
      <top style="thin">
        <color theme="0"/>
      </top>
      <bottom style="thin">
        <color theme="0"/>
      </bottom>
      <diagonal/>
    </border>
    <border>
      <left style="thin">
        <color theme="0"/>
      </left>
      <right style="thin">
        <color indexed="64"/>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indexed="64"/>
      </right>
      <top/>
      <bottom/>
      <diagonal/>
    </border>
    <border>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style="thin">
        <color theme="0"/>
      </bottom>
      <diagonal/>
    </border>
    <border>
      <left style="thin">
        <color indexed="64"/>
      </left>
      <right style="thin">
        <color indexed="64"/>
      </right>
      <top style="thin">
        <color theme="0"/>
      </top>
      <bottom/>
      <diagonal/>
    </border>
    <border>
      <left/>
      <right/>
      <top/>
      <bottom style="thin">
        <color theme="0"/>
      </bottom>
      <diagonal/>
    </border>
    <border>
      <left/>
      <right style="thin">
        <color theme="0"/>
      </right>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style="thin">
        <color theme="0"/>
      </right>
      <top/>
      <bottom/>
      <diagonal/>
    </border>
    <border>
      <left/>
      <right style="thin">
        <color indexed="64"/>
      </right>
      <top style="thin">
        <color theme="0"/>
      </top>
      <bottom/>
      <diagonal/>
    </border>
    <border>
      <left style="thin">
        <color indexed="64"/>
      </left>
      <right style="thin">
        <color theme="0"/>
      </right>
      <top style="thin">
        <color indexed="64"/>
      </top>
      <bottom/>
      <diagonal/>
    </border>
    <border>
      <left style="thin">
        <color indexed="64"/>
      </left>
      <right style="thin">
        <color theme="0"/>
      </right>
      <top/>
      <bottom/>
      <diagonal/>
    </border>
    <border>
      <left/>
      <right/>
      <top style="thin">
        <color theme="0"/>
      </top>
      <bottom/>
      <diagonal/>
    </border>
    <border>
      <left style="thin">
        <color theme="0"/>
      </left>
      <right/>
      <top style="thin">
        <color indexed="64"/>
      </top>
      <bottom style="thin">
        <color theme="0"/>
      </bottom>
      <diagonal/>
    </border>
    <border>
      <left/>
      <right style="thin">
        <color indexed="64"/>
      </right>
      <top style="thin">
        <color indexed="64"/>
      </top>
      <bottom style="thin">
        <color theme="0"/>
      </bottom>
      <diagonal/>
    </border>
    <border>
      <left/>
      <right style="thin">
        <color theme="0"/>
      </right>
      <top style="thin">
        <color indexed="64"/>
      </top>
      <bottom/>
      <diagonal/>
    </border>
    <border>
      <left style="thin">
        <color indexed="64"/>
      </left>
      <right/>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indexed="64"/>
      </left>
      <right/>
      <top style="thin">
        <color indexed="64"/>
      </top>
      <bottom style="thin">
        <color theme="0"/>
      </bottom>
      <diagonal/>
    </border>
    <border>
      <left/>
      <right/>
      <top/>
      <bottom style="thin">
        <color theme="1"/>
      </bottom>
      <diagonal/>
    </border>
    <border>
      <left style="thin">
        <color theme="1"/>
      </left>
      <right/>
      <top style="thin">
        <color theme="1"/>
      </top>
      <bottom/>
      <diagonal/>
    </border>
    <border>
      <left style="thin">
        <color theme="0"/>
      </left>
      <right/>
      <top style="thin">
        <color theme="1"/>
      </top>
      <bottom style="thin">
        <color theme="0"/>
      </bottom>
      <diagonal/>
    </border>
    <border>
      <left/>
      <right/>
      <top style="thin">
        <color theme="1"/>
      </top>
      <bottom style="thin">
        <color theme="0"/>
      </bottom>
      <diagonal/>
    </border>
    <border>
      <left/>
      <right style="thin">
        <color theme="1"/>
      </right>
      <top style="thin">
        <color theme="1"/>
      </top>
      <bottom style="thin">
        <color theme="0"/>
      </bottom>
      <diagonal/>
    </border>
    <border>
      <left style="thin">
        <color theme="1"/>
      </left>
      <right/>
      <top/>
      <bottom/>
      <diagonal/>
    </border>
    <border>
      <left/>
      <right style="thin">
        <color theme="0"/>
      </right>
      <top/>
      <bottom/>
      <diagonal/>
    </border>
    <border>
      <left style="thin">
        <color indexed="64"/>
      </left>
      <right style="thin">
        <color indexed="64"/>
      </right>
      <top/>
      <bottom style="thin">
        <color theme="0"/>
      </bottom>
      <diagonal/>
    </border>
    <border>
      <left style="thin">
        <color indexed="64"/>
      </left>
      <right style="thin">
        <color theme="0"/>
      </right>
      <top/>
      <bottom style="thin">
        <color theme="0"/>
      </bottom>
      <diagonal/>
    </border>
    <border>
      <left/>
      <right style="thin">
        <color indexed="64"/>
      </right>
      <top/>
      <bottom style="thin">
        <color theme="0"/>
      </bottom>
      <diagonal/>
    </border>
  </borders>
  <cellStyleXfs count="9">
    <xf numFmtId="0" fontId="0" fillId="0" borderId="0">
      <alignment vertical="center"/>
    </xf>
    <xf numFmtId="9" fontId="1" fillId="0" borderId="0" applyFon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1" fillId="0" borderId="0">
      <alignment vertical="center"/>
    </xf>
    <xf numFmtId="0" fontId="13" fillId="0" borderId="0">
      <alignment vertical="center"/>
    </xf>
    <xf numFmtId="0" fontId="1" fillId="0" borderId="0">
      <alignment vertical="center"/>
    </xf>
  </cellStyleXfs>
  <cellXfs count="417">
    <xf numFmtId="0" fontId="0" fillId="0" borderId="0" xfId="0">
      <alignment vertical="center"/>
    </xf>
    <xf numFmtId="0" fontId="3" fillId="0" borderId="0" xfId="0" applyFont="1">
      <alignment vertical="center"/>
    </xf>
    <xf numFmtId="3" fontId="3" fillId="0" borderId="0" xfId="0" applyNumberFormat="1" applyFont="1" applyAlignment="1">
      <alignment horizontal="right" vertical="center"/>
    </xf>
    <xf numFmtId="0" fontId="4" fillId="0" borderId="0" xfId="0" applyFont="1">
      <alignment vertical="center"/>
    </xf>
    <xf numFmtId="176" fontId="3" fillId="0" borderId="1" xfId="0" applyNumberFormat="1" applyFont="1" applyBorder="1">
      <alignment vertical="center"/>
    </xf>
    <xf numFmtId="3" fontId="3" fillId="0" borderId="1" xfId="0" applyNumberFormat="1" applyFont="1" applyBorder="1" applyAlignment="1">
      <alignment horizontal="right" vertical="center"/>
    </xf>
    <xf numFmtId="3" fontId="3" fillId="0" borderId="1" xfId="0" applyNumberFormat="1" applyFont="1" applyBorder="1" applyAlignment="1">
      <alignment horizontal="right" vertical="center" wrapText="1"/>
    </xf>
    <xf numFmtId="49" fontId="3" fillId="0" borderId="1" xfId="0" applyNumberFormat="1" applyFont="1" applyBorder="1" applyAlignment="1">
      <alignment horizontal="left" vertical="center"/>
    </xf>
    <xf numFmtId="49" fontId="3" fillId="0" borderId="2" xfId="0" applyNumberFormat="1" applyFont="1" applyBorder="1" applyAlignment="1">
      <alignment horizontal="left" vertical="center"/>
    </xf>
    <xf numFmtId="49" fontId="14" fillId="0" borderId="3" xfId="0" applyNumberFormat="1" applyFont="1" applyBorder="1" applyAlignment="1">
      <alignment horizontal="center" vertical="center"/>
    </xf>
    <xf numFmtId="3" fontId="14" fillId="0" borderId="3" xfId="0" applyNumberFormat="1" applyFont="1" applyBorder="1">
      <alignment vertical="center"/>
    </xf>
    <xf numFmtId="176" fontId="14" fillId="0" borderId="3" xfId="0" applyNumberFormat="1" applyFont="1" applyBorder="1">
      <alignment vertical="center"/>
    </xf>
    <xf numFmtId="49" fontId="14" fillId="0" borderId="1" xfId="0" applyNumberFormat="1" applyFont="1" applyBorder="1" applyAlignment="1">
      <alignment horizontal="center" vertical="center"/>
    </xf>
    <xf numFmtId="3" fontId="14" fillId="0" borderId="1" xfId="0" applyNumberFormat="1" applyFont="1" applyBorder="1">
      <alignment vertical="center"/>
    </xf>
    <xf numFmtId="176" fontId="14" fillId="0" borderId="1" xfId="0" applyNumberFormat="1" applyFont="1" applyBorder="1">
      <alignment vertical="center"/>
    </xf>
    <xf numFmtId="49" fontId="14" fillId="0" borderId="1" xfId="0" applyNumberFormat="1" applyFont="1" applyBorder="1" applyAlignment="1">
      <alignment horizontal="left" vertical="center"/>
    </xf>
    <xf numFmtId="3" fontId="14" fillId="0" borderId="1" xfId="0" applyNumberFormat="1" applyFont="1" applyBorder="1" applyAlignment="1">
      <alignment horizontal="right" vertical="center"/>
    </xf>
    <xf numFmtId="0" fontId="14" fillId="0" borderId="0" xfId="0" applyFont="1">
      <alignment vertical="center"/>
    </xf>
    <xf numFmtId="3" fontId="3" fillId="0" borderId="3" xfId="0" applyNumberFormat="1" applyFont="1" applyBorder="1" applyAlignment="1">
      <alignment horizontal="right" vertical="center"/>
    </xf>
    <xf numFmtId="3" fontId="3" fillId="0" borderId="4" xfId="0" applyNumberFormat="1" applyFont="1" applyBorder="1" applyAlignment="1">
      <alignment horizontal="right" vertical="center"/>
    </xf>
    <xf numFmtId="3" fontId="3" fillId="0" borderId="4" xfId="0" applyNumberFormat="1" applyFont="1" applyBorder="1" applyAlignment="1">
      <alignment horizontal="right" vertical="center" wrapText="1"/>
    </xf>
    <xf numFmtId="3" fontId="3" fillId="0" borderId="0" xfId="0" applyNumberFormat="1" applyFont="1" applyAlignment="1">
      <alignment horizontal="right" vertical="center" wrapText="1"/>
    </xf>
    <xf numFmtId="38" fontId="3" fillId="0" borderId="0" xfId="3" applyFont="1" applyFill="1" applyAlignment="1">
      <alignment vertical="center"/>
    </xf>
    <xf numFmtId="38" fontId="3" fillId="0" borderId="2" xfId="3" applyFont="1" applyFill="1" applyBorder="1" applyAlignment="1">
      <alignment vertical="center"/>
    </xf>
    <xf numFmtId="38" fontId="3" fillId="0" borderId="1" xfId="3" applyFont="1" applyFill="1" applyBorder="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horizontal="left" vertical="center" wrapText="1"/>
    </xf>
    <xf numFmtId="0" fontId="7" fillId="0" borderId="5" xfId="0" applyFont="1" applyBorder="1" applyAlignment="1">
      <alignment horizontal="left" vertical="center"/>
    </xf>
    <xf numFmtId="0" fontId="15" fillId="2" borderId="5" xfId="0" applyFont="1" applyFill="1" applyBorder="1" applyAlignment="1">
      <alignment horizontal="left" vertical="center"/>
    </xf>
    <xf numFmtId="0" fontId="7" fillId="0" borderId="0" xfId="0" applyFont="1">
      <alignment vertical="center"/>
    </xf>
    <xf numFmtId="0" fontId="16" fillId="0" borderId="0" xfId="0" applyFont="1">
      <alignment vertical="center"/>
    </xf>
    <xf numFmtId="0" fontId="7" fillId="0" borderId="0" xfId="0" applyFont="1" applyAlignment="1">
      <alignment vertical="center" wrapText="1"/>
    </xf>
    <xf numFmtId="0" fontId="7" fillId="0" borderId="0" xfId="0" applyFont="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0" xfId="0" applyFont="1" applyAlignment="1">
      <alignment horizontal="center" vertical="center"/>
    </xf>
    <xf numFmtId="0" fontId="17" fillId="3" borderId="5" xfId="0" applyFont="1" applyFill="1" applyBorder="1" applyAlignment="1">
      <alignment horizontal="left" vertical="center"/>
    </xf>
    <xf numFmtId="0" fontId="7" fillId="0" borderId="5" xfId="0" applyFont="1" applyBorder="1">
      <alignment vertical="center"/>
    </xf>
    <xf numFmtId="0" fontId="7" fillId="0" borderId="5" xfId="0" applyFont="1" applyBorder="1" applyAlignment="1">
      <alignmen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xf>
    <xf numFmtId="0" fontId="8" fillId="0" borderId="7" xfId="0" applyFont="1" applyBorder="1">
      <alignment vertical="center"/>
    </xf>
    <xf numFmtId="0" fontId="10" fillId="0" borderId="0" xfId="0" applyFont="1">
      <alignment vertical="center"/>
    </xf>
    <xf numFmtId="3" fontId="10" fillId="0" borderId="0" xfId="0" applyNumberFormat="1" applyFont="1" applyAlignment="1">
      <alignment horizontal="right" vertical="center"/>
    </xf>
    <xf numFmtId="179" fontId="10" fillId="0" borderId="0" xfId="0" applyNumberFormat="1" applyFont="1" applyAlignment="1">
      <alignment horizontal="right" vertical="center"/>
    </xf>
    <xf numFmtId="177" fontId="10" fillId="0" borderId="0" xfId="0" applyNumberFormat="1" applyFont="1" applyAlignment="1">
      <alignment horizontal="right" vertical="center"/>
    </xf>
    <xf numFmtId="38" fontId="10" fillId="0" borderId="0" xfId="3" applyFont="1" applyAlignment="1">
      <alignment horizontal="right" vertical="center"/>
    </xf>
    <xf numFmtId="181" fontId="10" fillId="0" borderId="0" xfId="0" applyNumberFormat="1" applyFont="1" applyAlignment="1">
      <alignment horizontal="right" vertical="center"/>
    </xf>
    <xf numFmtId="3" fontId="10" fillId="0" borderId="0" xfId="0" applyNumberFormat="1" applyFont="1">
      <alignment vertical="center"/>
    </xf>
    <xf numFmtId="177" fontId="10" fillId="3" borderId="0" xfId="0" applyNumberFormat="1" applyFont="1" applyFill="1" applyAlignment="1">
      <alignment horizontal="right" vertical="center"/>
    </xf>
    <xf numFmtId="0" fontId="10" fillId="0" borderId="0" xfId="0" applyFont="1" applyAlignment="1">
      <alignment horizontal="left" vertical="center"/>
    </xf>
    <xf numFmtId="182" fontId="18" fillId="3" borderId="0" xfId="0" applyNumberFormat="1" applyFont="1" applyFill="1" applyAlignment="1">
      <alignment horizontal="center" vertical="center"/>
    </xf>
    <xf numFmtId="179" fontId="18" fillId="2" borderId="15" xfId="0" applyNumberFormat="1" applyFont="1" applyFill="1" applyBorder="1" applyAlignment="1">
      <alignment horizontal="center" vertical="center" wrapText="1"/>
    </xf>
    <xf numFmtId="177" fontId="18" fillId="2" borderId="16" xfId="0" applyNumberFormat="1" applyFont="1" applyFill="1" applyBorder="1" applyAlignment="1">
      <alignment horizontal="center" vertical="center" wrapText="1"/>
    </xf>
    <xf numFmtId="38" fontId="18" fillId="2" borderId="17" xfId="3" applyFont="1" applyFill="1" applyBorder="1" applyAlignment="1">
      <alignment horizontal="center" vertical="center" wrapText="1"/>
    </xf>
    <xf numFmtId="177" fontId="18" fillId="2" borderId="18" xfId="0" applyNumberFormat="1" applyFont="1" applyFill="1" applyBorder="1" applyAlignment="1">
      <alignment horizontal="center" vertical="center" wrapText="1"/>
    </xf>
    <xf numFmtId="179" fontId="18" fillId="2" borderId="19" xfId="0" applyNumberFormat="1" applyFont="1" applyFill="1" applyBorder="1" applyAlignment="1">
      <alignment horizontal="center" vertical="center" wrapText="1"/>
    </xf>
    <xf numFmtId="179" fontId="18" fillId="2" borderId="18" xfId="0" applyNumberFormat="1" applyFont="1" applyFill="1" applyBorder="1" applyAlignment="1">
      <alignment horizontal="center" vertical="center" wrapText="1"/>
    </xf>
    <xf numFmtId="177" fontId="18" fillId="2" borderId="20" xfId="0" applyNumberFormat="1" applyFont="1" applyFill="1" applyBorder="1" applyAlignment="1">
      <alignment horizontal="center" vertical="center" wrapText="1"/>
    </xf>
    <xf numFmtId="179" fontId="18" fillId="2" borderId="16" xfId="0" applyNumberFormat="1" applyFont="1" applyFill="1" applyBorder="1" applyAlignment="1">
      <alignment horizontal="center" vertical="center" wrapText="1"/>
    </xf>
    <xf numFmtId="177" fontId="18" fillId="2" borderId="0" xfId="0" applyNumberFormat="1" applyFont="1" applyFill="1" applyAlignment="1">
      <alignment horizontal="center" vertical="center" wrapText="1"/>
    </xf>
    <xf numFmtId="179" fontId="18" fillId="2" borderId="17" xfId="0" applyNumberFormat="1" applyFont="1" applyFill="1" applyBorder="1" applyAlignment="1">
      <alignment horizontal="center" vertical="center" wrapText="1"/>
    </xf>
    <xf numFmtId="177" fontId="18" fillId="2" borderId="15" xfId="0" applyNumberFormat="1" applyFont="1" applyFill="1" applyBorder="1" applyAlignment="1">
      <alignment horizontal="center" vertical="center" wrapText="1"/>
    </xf>
    <xf numFmtId="38" fontId="18" fillId="2" borderId="15" xfId="3" applyFont="1" applyFill="1" applyBorder="1" applyAlignment="1">
      <alignment horizontal="center" vertical="center" wrapText="1"/>
    </xf>
    <xf numFmtId="177" fontId="18" fillId="2" borderId="21" xfId="0" applyNumberFormat="1" applyFont="1" applyFill="1" applyBorder="1" applyAlignment="1">
      <alignment horizontal="center" vertical="center" wrapText="1"/>
    </xf>
    <xf numFmtId="177" fontId="18" fillId="2" borderId="17" xfId="0" applyNumberFormat="1" applyFont="1" applyFill="1" applyBorder="1" applyAlignment="1">
      <alignment horizontal="center" vertical="center" wrapText="1"/>
    </xf>
    <xf numFmtId="179" fontId="18" fillId="2" borderId="22" xfId="0" applyNumberFormat="1" applyFont="1" applyFill="1" applyBorder="1" applyAlignment="1">
      <alignment horizontal="center" vertical="center" wrapText="1"/>
    </xf>
    <xf numFmtId="179" fontId="18" fillId="2" borderId="23" xfId="0" applyNumberFormat="1" applyFont="1" applyFill="1" applyBorder="1" applyAlignment="1">
      <alignment horizontal="center" vertical="center" wrapText="1"/>
    </xf>
    <xf numFmtId="38" fontId="18" fillId="2" borderId="23" xfId="3" applyFont="1" applyFill="1" applyBorder="1" applyAlignment="1">
      <alignment horizontal="center" vertical="center" wrapText="1"/>
    </xf>
    <xf numFmtId="177" fontId="18" fillId="3" borderId="0" xfId="0" applyNumberFormat="1" applyFont="1" applyFill="1" applyAlignment="1">
      <alignment horizontal="center" vertical="center" wrapText="1"/>
    </xf>
    <xf numFmtId="178" fontId="10" fillId="3" borderId="0" xfId="3" quotePrefix="1" applyNumberFormat="1" applyFont="1" applyFill="1" applyBorder="1" applyAlignment="1">
      <alignment vertical="center"/>
    </xf>
    <xf numFmtId="0" fontId="10" fillId="0" borderId="4" xfId="0" applyFont="1" applyBorder="1" applyAlignment="1">
      <alignment vertical="center" textRotation="255"/>
    </xf>
    <xf numFmtId="0" fontId="10" fillId="0" borderId="8" xfId="0" applyFont="1" applyBorder="1" applyAlignment="1">
      <alignment vertical="center" wrapText="1"/>
    </xf>
    <xf numFmtId="0" fontId="10" fillId="0" borderId="4" xfId="0" applyFont="1" applyBorder="1" applyAlignment="1">
      <alignment vertical="center" textRotation="255" wrapText="1"/>
    </xf>
    <xf numFmtId="0" fontId="10" fillId="0" borderId="9" xfId="0" applyFont="1" applyBorder="1" applyAlignment="1">
      <alignment vertical="center" textRotation="255"/>
    </xf>
    <xf numFmtId="0" fontId="10" fillId="0" borderId="10" xfId="0" applyFont="1" applyBorder="1" applyAlignment="1">
      <alignment vertical="center" wrapText="1"/>
    </xf>
    <xf numFmtId="0" fontId="10" fillId="0" borderId="9" xfId="0" applyFont="1" applyBorder="1" applyAlignment="1">
      <alignment vertical="center" textRotation="255" wrapText="1"/>
    </xf>
    <xf numFmtId="0" fontId="18" fillId="0" borderId="0" xfId="0" applyFont="1">
      <alignment vertical="center"/>
    </xf>
    <xf numFmtId="0" fontId="18" fillId="0" borderId="11" xfId="0" applyFont="1" applyBorder="1">
      <alignment vertical="center"/>
    </xf>
    <xf numFmtId="179" fontId="18" fillId="0" borderId="0" xfId="0" applyNumberFormat="1" applyFont="1" applyAlignment="1">
      <alignment horizontal="right" vertical="center"/>
    </xf>
    <xf numFmtId="177" fontId="18" fillId="0" borderId="0" xfId="0" applyNumberFormat="1" applyFont="1" applyAlignment="1">
      <alignment horizontal="right" vertical="center"/>
    </xf>
    <xf numFmtId="38" fontId="18" fillId="0" borderId="0" xfId="3" applyFont="1" applyAlignment="1">
      <alignment horizontal="right" vertical="center"/>
    </xf>
    <xf numFmtId="38" fontId="18" fillId="0" borderId="0" xfId="3" applyFont="1" applyBorder="1" applyAlignment="1">
      <alignment horizontal="right" vertical="center"/>
    </xf>
    <xf numFmtId="0" fontId="10" fillId="0" borderId="11" xfId="0" applyFont="1" applyBorder="1">
      <alignment vertical="center"/>
    </xf>
    <xf numFmtId="38" fontId="10" fillId="0" borderId="0" xfId="3" applyFont="1" applyBorder="1" applyAlignment="1">
      <alignment horizontal="right" vertical="center"/>
    </xf>
    <xf numFmtId="0" fontId="10" fillId="0" borderId="0" xfId="0" applyFont="1" applyAlignment="1">
      <alignment vertical="center" wrapText="1"/>
    </xf>
    <xf numFmtId="179" fontId="10" fillId="0" borderId="0" xfId="0" applyNumberFormat="1" applyFont="1" applyAlignment="1">
      <alignment horizontal="right" vertical="center" wrapText="1"/>
    </xf>
    <xf numFmtId="177" fontId="10" fillId="0" borderId="0" xfId="0" applyNumberFormat="1" applyFont="1" applyAlignment="1">
      <alignment horizontal="right" vertical="center" wrapText="1"/>
    </xf>
    <xf numFmtId="38" fontId="10" fillId="0" borderId="0" xfId="3" applyFont="1" applyAlignment="1">
      <alignment horizontal="right" vertical="center" wrapText="1"/>
    </xf>
    <xf numFmtId="38" fontId="18" fillId="2" borderId="18" xfId="3" applyFont="1" applyFill="1" applyBorder="1" applyAlignment="1">
      <alignment horizontal="center" vertical="center" wrapText="1"/>
    </xf>
    <xf numFmtId="38" fontId="18" fillId="2" borderId="24" xfId="3" applyFont="1" applyFill="1" applyBorder="1" applyAlignment="1">
      <alignment horizontal="center" vertical="center" wrapText="1"/>
    </xf>
    <xf numFmtId="179" fontId="18" fillId="2" borderId="25" xfId="0" applyNumberFormat="1" applyFont="1" applyFill="1" applyBorder="1" applyAlignment="1">
      <alignment horizontal="center" vertical="center" wrapText="1"/>
    </xf>
    <xf numFmtId="179" fontId="10" fillId="0" borderId="0" xfId="0" quotePrefix="1" applyNumberFormat="1" applyFont="1" applyAlignment="1">
      <alignment horizontal="center" vertical="center"/>
    </xf>
    <xf numFmtId="0" fontId="10" fillId="3" borderId="0" xfId="0" applyFont="1" applyFill="1" applyAlignment="1">
      <alignment horizontal="right" vertical="center"/>
    </xf>
    <xf numFmtId="0" fontId="10" fillId="0" borderId="0" xfId="0" applyFont="1" applyAlignment="1">
      <alignment horizontal="left" vertical="center" wrapText="1"/>
    </xf>
    <xf numFmtId="0" fontId="10" fillId="3" borderId="0" xfId="0" applyFont="1" applyFill="1" applyAlignment="1">
      <alignment horizontal="left" vertical="center" wrapText="1"/>
    </xf>
    <xf numFmtId="0" fontId="10" fillId="0" borderId="0" xfId="0" applyFont="1" applyAlignment="1">
      <alignment horizontal="right" vertical="center"/>
    </xf>
    <xf numFmtId="0" fontId="16" fillId="3" borderId="0" xfId="0" applyFont="1" applyFill="1" applyAlignment="1">
      <alignment horizontal="left" vertical="center"/>
    </xf>
    <xf numFmtId="0" fontId="10" fillId="0" borderId="0" xfId="0" applyFont="1" applyAlignment="1">
      <alignment horizontal="center" vertical="center"/>
    </xf>
    <xf numFmtId="182" fontId="10" fillId="0" borderId="0" xfId="0" applyNumberFormat="1" applyFont="1" applyAlignment="1">
      <alignment horizontal="center" vertical="center"/>
    </xf>
    <xf numFmtId="38" fontId="10" fillId="0" borderId="0" xfId="3" applyFont="1" applyFill="1" applyBorder="1" applyAlignment="1">
      <alignment horizontal="center" vertical="center"/>
    </xf>
    <xf numFmtId="182" fontId="10" fillId="3" borderId="0" xfId="0" applyNumberFormat="1" applyFont="1" applyFill="1" applyAlignment="1">
      <alignment horizontal="center" vertical="center"/>
    </xf>
    <xf numFmtId="177" fontId="18" fillId="2" borderId="23" xfId="0" applyNumberFormat="1" applyFont="1" applyFill="1" applyBorder="1" applyAlignment="1">
      <alignment horizontal="center" vertical="center" wrapText="1"/>
    </xf>
    <xf numFmtId="179" fontId="10" fillId="0" borderId="0" xfId="0" applyNumberFormat="1" applyFont="1" applyAlignment="1">
      <alignment horizontal="center" vertical="center"/>
    </xf>
    <xf numFmtId="177" fontId="10" fillId="0" borderId="0" xfId="0" applyNumberFormat="1" applyFont="1" applyAlignment="1">
      <alignment horizontal="center" vertical="center"/>
    </xf>
    <xf numFmtId="177" fontId="10" fillId="3" borderId="0" xfId="0" applyNumberFormat="1" applyFont="1" applyFill="1" applyAlignment="1">
      <alignment horizontal="center" vertical="center"/>
    </xf>
    <xf numFmtId="179" fontId="10" fillId="0" borderId="0" xfId="0" quotePrefix="1" applyNumberFormat="1" applyFont="1" applyAlignment="1">
      <alignment horizontal="right" vertical="center"/>
    </xf>
    <xf numFmtId="177" fontId="10" fillId="0" borderId="0" xfId="0" quotePrefix="1" applyNumberFormat="1" applyFont="1" applyAlignment="1">
      <alignment horizontal="right" vertical="center"/>
    </xf>
    <xf numFmtId="38" fontId="10" fillId="0" borderId="0" xfId="3" quotePrefix="1" applyFont="1" applyFill="1" applyBorder="1" applyAlignment="1">
      <alignment horizontal="right" vertical="center"/>
    </xf>
    <xf numFmtId="177" fontId="10" fillId="3" borderId="0" xfId="0" quotePrefix="1" applyNumberFormat="1" applyFont="1" applyFill="1" applyAlignment="1">
      <alignment horizontal="right" vertical="center"/>
    </xf>
    <xf numFmtId="0" fontId="10" fillId="0" borderId="0" xfId="0" applyFont="1" applyAlignment="1">
      <alignment vertical="center" textRotation="255"/>
    </xf>
    <xf numFmtId="38" fontId="10" fillId="0" borderId="0" xfId="3" applyFont="1" applyFill="1" applyBorder="1" applyAlignment="1">
      <alignment horizontal="right" vertical="center"/>
    </xf>
    <xf numFmtId="177" fontId="18" fillId="2" borderId="26" xfId="0" applyNumberFormat="1" applyFont="1" applyFill="1" applyBorder="1" applyAlignment="1">
      <alignment horizontal="center" vertical="center" wrapText="1"/>
    </xf>
    <xf numFmtId="0" fontId="10" fillId="0" borderId="4" xfId="0" applyFont="1" applyBorder="1">
      <alignment vertical="center"/>
    </xf>
    <xf numFmtId="177" fontId="10" fillId="0" borderId="0" xfId="0" applyNumberFormat="1" applyFont="1">
      <alignment vertical="center"/>
    </xf>
    <xf numFmtId="177" fontId="16" fillId="0" borderId="0" xfId="0" applyNumberFormat="1" applyFont="1">
      <alignment vertical="center"/>
    </xf>
    <xf numFmtId="177" fontId="10" fillId="0" borderId="1" xfId="0" applyNumberFormat="1" applyFont="1" applyBorder="1" applyAlignment="1">
      <alignment vertical="center" wrapText="1"/>
    </xf>
    <xf numFmtId="177" fontId="10" fillId="0" borderId="0" xfId="0" applyNumberFormat="1" applyFont="1" applyAlignment="1">
      <alignment vertical="center" wrapText="1"/>
    </xf>
    <xf numFmtId="177" fontId="10" fillId="0" borderId="1" xfId="0" applyNumberFormat="1" applyFont="1" applyBorder="1" applyAlignment="1">
      <alignment horizontal="left" vertical="center" wrapText="1"/>
    </xf>
    <xf numFmtId="177" fontId="10" fillId="0" borderId="1" xfId="0" applyNumberFormat="1" applyFont="1" applyBorder="1" applyAlignment="1">
      <alignment horizontal="center" vertical="center"/>
    </xf>
    <xf numFmtId="49" fontId="10" fillId="0" borderId="0" xfId="0" applyNumberFormat="1" applyFont="1">
      <alignment vertical="center"/>
    </xf>
    <xf numFmtId="49" fontId="10" fillId="0" borderId="0" xfId="0" applyNumberFormat="1" applyFont="1" applyAlignment="1">
      <alignment horizontal="left" vertical="center"/>
    </xf>
    <xf numFmtId="49" fontId="10" fillId="0" borderId="4" xfId="0" applyNumberFormat="1" applyFont="1" applyBorder="1" applyAlignment="1">
      <alignment horizontal="left" vertical="center"/>
    </xf>
    <xf numFmtId="38" fontId="10" fillId="0" borderId="1" xfId="3" applyFont="1" applyFill="1" applyBorder="1" applyAlignment="1">
      <alignment vertical="center"/>
    </xf>
    <xf numFmtId="49" fontId="10" fillId="0" borderId="1" xfId="0" applyNumberFormat="1" applyFont="1" applyBorder="1" applyAlignment="1">
      <alignment horizontal="left" vertical="center"/>
    </xf>
    <xf numFmtId="49" fontId="10" fillId="0" borderId="2" xfId="0" applyNumberFormat="1" applyFont="1" applyBorder="1" applyAlignment="1">
      <alignment horizontal="left" vertical="center"/>
    </xf>
    <xf numFmtId="0" fontId="19" fillId="0" borderId="0" xfId="0" applyFont="1" applyAlignment="1">
      <alignment vertical="center" wrapText="1"/>
    </xf>
    <xf numFmtId="177" fontId="20" fillId="2" borderId="17" xfId="0" applyNumberFormat="1" applyFont="1" applyFill="1" applyBorder="1" applyAlignment="1">
      <alignment horizontal="center" vertical="center" wrapText="1"/>
    </xf>
    <xf numFmtId="38" fontId="20" fillId="2" borderId="17" xfId="3" applyFont="1" applyFill="1" applyBorder="1" applyAlignment="1">
      <alignment horizontal="center" vertical="center" wrapText="1"/>
    </xf>
    <xf numFmtId="177" fontId="20" fillId="2" borderId="22" xfId="0" applyNumberFormat="1" applyFont="1" applyFill="1" applyBorder="1" applyAlignment="1">
      <alignment horizontal="center" vertical="center" wrapText="1"/>
    </xf>
    <xf numFmtId="177" fontId="20" fillId="2" borderId="18" xfId="0" applyNumberFormat="1" applyFont="1" applyFill="1" applyBorder="1" applyAlignment="1">
      <alignment horizontal="center" vertical="center" wrapText="1"/>
    </xf>
    <xf numFmtId="177" fontId="20" fillId="2" borderId="29" xfId="0" applyNumberFormat="1" applyFont="1" applyFill="1" applyBorder="1" applyAlignment="1">
      <alignment horizontal="center" vertical="center" wrapText="1"/>
    </xf>
    <xf numFmtId="0" fontId="10" fillId="0" borderId="8" xfId="0" applyFont="1" applyBorder="1">
      <alignment vertical="center"/>
    </xf>
    <xf numFmtId="0" fontId="10" fillId="0" borderId="10" xfId="0" applyFont="1" applyBorder="1">
      <alignment vertical="center"/>
    </xf>
    <xf numFmtId="0" fontId="10" fillId="0" borderId="12" xfId="0" applyFont="1" applyBorder="1">
      <alignment vertical="center"/>
    </xf>
    <xf numFmtId="38" fontId="19" fillId="0" borderId="0" xfId="3" applyFont="1" applyFill="1" applyBorder="1" applyAlignment="1">
      <alignment horizontal="right" vertical="center"/>
    </xf>
    <xf numFmtId="38" fontId="10" fillId="0" borderId="0" xfId="3" applyFont="1" applyFill="1" applyBorder="1" applyAlignment="1">
      <alignment vertical="center"/>
    </xf>
    <xf numFmtId="185" fontId="10" fillId="0" borderId="0" xfId="1" applyNumberFormat="1" applyFont="1" applyFill="1" applyBorder="1" applyAlignment="1">
      <alignment horizontal="right" vertical="center"/>
    </xf>
    <xf numFmtId="179" fontId="10" fillId="4" borderId="30" xfId="3" quotePrefix="1" applyNumberFormat="1" applyFont="1" applyFill="1" applyBorder="1" applyAlignment="1">
      <alignment horizontal="right" vertical="center"/>
    </xf>
    <xf numFmtId="179" fontId="10" fillId="4" borderId="30" xfId="3" quotePrefix="1" applyNumberFormat="1" applyFont="1" applyFill="1" applyBorder="1" applyAlignment="1">
      <alignment vertical="center"/>
    </xf>
    <xf numFmtId="49" fontId="12" fillId="0" borderId="0" xfId="2" applyNumberFormat="1" applyAlignment="1">
      <alignment vertical="center"/>
    </xf>
    <xf numFmtId="38" fontId="18" fillId="2" borderId="31" xfId="3" applyFont="1" applyFill="1" applyBorder="1" applyAlignment="1">
      <alignment horizontal="center" vertical="center" wrapText="1"/>
    </xf>
    <xf numFmtId="177" fontId="18" fillId="2" borderId="31" xfId="0" applyNumberFormat="1" applyFont="1" applyFill="1" applyBorder="1" applyAlignment="1">
      <alignment horizontal="center" vertical="center" wrapText="1"/>
    </xf>
    <xf numFmtId="179" fontId="18" fillId="2" borderId="32" xfId="0" applyNumberFormat="1" applyFont="1" applyFill="1" applyBorder="1" applyAlignment="1">
      <alignment horizontal="center" vertical="center" wrapText="1"/>
    </xf>
    <xf numFmtId="0" fontId="12" fillId="0" borderId="0" xfId="2" applyAlignment="1">
      <alignment vertical="center"/>
    </xf>
    <xf numFmtId="0" fontId="16" fillId="2" borderId="33" xfId="0" applyFont="1" applyFill="1" applyBorder="1">
      <alignment vertical="center"/>
    </xf>
    <xf numFmtId="0" fontId="16" fillId="2" borderId="34" xfId="0" applyFont="1" applyFill="1" applyBorder="1">
      <alignment vertical="center"/>
    </xf>
    <xf numFmtId="0" fontId="18" fillId="2" borderId="27" xfId="0" applyFont="1" applyFill="1" applyBorder="1" applyAlignment="1">
      <alignment vertical="center" wrapText="1"/>
    </xf>
    <xf numFmtId="0" fontId="18" fillId="2" borderId="22" xfId="0" applyFont="1" applyFill="1" applyBorder="1" applyAlignment="1">
      <alignment vertical="center" wrapText="1"/>
    </xf>
    <xf numFmtId="0" fontId="18" fillId="2" borderId="23"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9" fillId="3" borderId="1" xfId="0" applyFont="1" applyFill="1" applyBorder="1" applyAlignment="1">
      <alignment horizontal="right" vertical="center"/>
    </xf>
    <xf numFmtId="3" fontId="10" fillId="3" borderId="1" xfId="0" applyNumberFormat="1" applyFont="1" applyFill="1" applyBorder="1" applyAlignment="1">
      <alignment horizontal="right" vertical="center"/>
    </xf>
    <xf numFmtId="3" fontId="10" fillId="0" borderId="1" xfId="3" applyNumberFormat="1" applyFont="1" applyFill="1" applyBorder="1" applyAlignment="1">
      <alignment vertical="center"/>
    </xf>
    <xf numFmtId="3" fontId="19" fillId="3" borderId="1" xfId="0" applyNumberFormat="1" applyFont="1" applyFill="1" applyBorder="1" applyAlignment="1">
      <alignment horizontal="right" vertical="center"/>
    </xf>
    <xf numFmtId="49" fontId="10" fillId="0" borderId="9" xfId="0" applyNumberFormat="1" applyFont="1" applyBorder="1" applyAlignment="1">
      <alignment horizontal="left" vertical="center"/>
    </xf>
    <xf numFmtId="176" fontId="10" fillId="0" borderId="3" xfId="0" applyNumberFormat="1" applyFont="1" applyBorder="1">
      <alignment vertical="center"/>
    </xf>
    <xf numFmtId="176" fontId="10" fillId="0" borderId="1" xfId="0" applyNumberFormat="1" applyFont="1" applyBorder="1">
      <alignment vertical="center"/>
    </xf>
    <xf numFmtId="3" fontId="10" fillId="0" borderId="3" xfId="0" applyNumberFormat="1" applyFont="1" applyBorder="1" applyAlignment="1">
      <alignment horizontal="right" vertical="center"/>
    </xf>
    <xf numFmtId="3" fontId="10" fillId="3" borderId="3" xfId="0" applyNumberFormat="1" applyFont="1" applyFill="1" applyBorder="1" applyAlignment="1">
      <alignment horizontal="right" vertical="center"/>
    </xf>
    <xf numFmtId="0" fontId="19" fillId="3" borderId="3" xfId="0" applyFont="1" applyFill="1" applyBorder="1" applyAlignment="1">
      <alignment horizontal="right" vertical="center"/>
    </xf>
    <xf numFmtId="0" fontId="11" fillId="0" borderId="2" xfId="0" applyFont="1" applyBorder="1" applyAlignment="1">
      <alignment horizontal="right" vertical="center"/>
    </xf>
    <xf numFmtId="0" fontId="11" fillId="0" borderId="2" xfId="0" applyFont="1" applyBorder="1">
      <alignment vertical="center"/>
    </xf>
    <xf numFmtId="176" fontId="11" fillId="0" borderId="2" xfId="0" applyNumberFormat="1" applyFont="1" applyBorder="1">
      <alignment vertical="center"/>
    </xf>
    <xf numFmtId="38" fontId="11" fillId="0" borderId="2" xfId="3" applyFont="1" applyBorder="1" applyAlignment="1">
      <alignment horizontal="right" vertical="center"/>
    </xf>
    <xf numFmtId="0" fontId="21" fillId="0" borderId="0" xfId="0" applyFont="1">
      <alignment vertical="center"/>
    </xf>
    <xf numFmtId="0" fontId="10" fillId="0" borderId="12" xfId="0" applyFont="1" applyBorder="1" applyAlignment="1">
      <alignment vertical="center" wrapText="1"/>
    </xf>
    <xf numFmtId="184" fontId="10" fillId="0" borderId="1" xfId="4" quotePrefix="1" applyNumberFormat="1" applyFont="1" applyBorder="1" applyAlignment="1">
      <alignment horizontal="right" vertical="center"/>
    </xf>
    <xf numFmtId="184" fontId="10" fillId="0" borderId="2" xfId="4" quotePrefix="1" applyNumberFormat="1" applyFont="1" applyBorder="1" applyAlignment="1">
      <alignment horizontal="right" vertical="center"/>
    </xf>
    <xf numFmtId="179" fontId="10" fillId="0" borderId="1" xfId="4" quotePrefix="1" applyNumberFormat="1" applyFont="1" applyBorder="1" applyAlignment="1">
      <alignment horizontal="right" vertical="center"/>
    </xf>
    <xf numFmtId="179" fontId="10" fillId="0" borderId="2" xfId="4" quotePrefix="1" applyNumberFormat="1" applyFont="1" applyBorder="1" applyAlignment="1">
      <alignment horizontal="right" vertical="center"/>
    </xf>
    <xf numFmtId="179" fontId="10" fillId="0" borderId="3" xfId="4" quotePrefix="1" applyNumberFormat="1" applyFont="1" applyBorder="1" applyAlignment="1">
      <alignment horizontal="right" vertical="center"/>
    </xf>
    <xf numFmtId="184" fontId="10" fillId="0" borderId="3" xfId="4" quotePrefix="1" applyNumberFormat="1" applyFont="1" applyBorder="1" applyAlignment="1">
      <alignment horizontal="right" vertical="center"/>
    </xf>
    <xf numFmtId="184" fontId="10" fillId="4" borderId="30" xfId="4" quotePrefix="1" applyNumberFormat="1" applyFont="1" applyFill="1" applyBorder="1" applyAlignment="1">
      <alignment horizontal="right" vertical="center"/>
    </xf>
    <xf numFmtId="179" fontId="10" fillId="4" borderId="30" xfId="4" quotePrefix="1" applyNumberFormat="1" applyFont="1" applyFill="1" applyBorder="1" applyAlignment="1">
      <alignment horizontal="right" vertical="center"/>
    </xf>
    <xf numFmtId="184" fontId="10" fillId="4" borderId="28" xfId="4" quotePrefix="1" applyNumberFormat="1" applyFont="1" applyFill="1" applyBorder="1" applyAlignment="1">
      <alignment horizontal="right" vertical="center"/>
    </xf>
    <xf numFmtId="184" fontId="10" fillId="0" borderId="4" xfId="4" quotePrefix="1" applyNumberFormat="1" applyFont="1" applyBorder="1" applyAlignment="1">
      <alignment horizontal="right" vertical="center"/>
    </xf>
    <xf numFmtId="184" fontId="10" fillId="0" borderId="13" xfId="4" quotePrefix="1" applyNumberFormat="1" applyFont="1" applyBorder="1" applyAlignment="1">
      <alignment horizontal="right" vertical="center"/>
    </xf>
    <xf numFmtId="184" fontId="10" fillId="0" borderId="9" xfId="4" quotePrefix="1" applyNumberFormat="1" applyFont="1" applyBorder="1" applyAlignment="1">
      <alignment horizontal="right" vertical="center"/>
    </xf>
    <xf numFmtId="184" fontId="10" fillId="4" borderId="1" xfId="4" quotePrefix="1" applyNumberFormat="1" applyFont="1" applyFill="1" applyBorder="1" applyAlignment="1">
      <alignment horizontal="right" vertical="center"/>
    </xf>
    <xf numFmtId="179" fontId="10" fillId="4" borderId="1" xfId="4" quotePrefix="1" applyNumberFormat="1" applyFont="1" applyFill="1" applyBorder="1" applyAlignment="1">
      <alignment horizontal="right" vertical="center"/>
    </xf>
    <xf numFmtId="179" fontId="10" fillId="0" borderId="1" xfId="4" quotePrefix="1" applyNumberFormat="1" applyFont="1" applyBorder="1" applyAlignment="1">
      <alignment horizontal="center" vertical="center"/>
    </xf>
    <xf numFmtId="184" fontId="10" fillId="0" borderId="1" xfId="4" quotePrefix="1" applyNumberFormat="1" applyFont="1" applyBorder="1" applyAlignment="1">
      <alignment horizontal="center" vertical="center"/>
    </xf>
    <xf numFmtId="184" fontId="10" fillId="4" borderId="8" xfId="4" quotePrefix="1" applyNumberFormat="1" applyFont="1" applyFill="1" applyBorder="1" applyAlignment="1">
      <alignment horizontal="right" vertical="center"/>
    </xf>
    <xf numFmtId="184" fontId="10" fillId="0" borderId="8" xfId="4" quotePrefix="1" applyNumberFormat="1" applyFont="1" applyBorder="1" applyAlignment="1">
      <alignment horizontal="right" vertical="center"/>
    </xf>
    <xf numFmtId="179" fontId="10" fillId="4" borderId="8" xfId="4" quotePrefix="1" applyNumberFormat="1" applyFont="1" applyFill="1" applyBorder="1" applyAlignment="1">
      <alignment horizontal="right" vertical="center"/>
    </xf>
    <xf numFmtId="179" fontId="10" fillId="0" borderId="8" xfId="4" quotePrefix="1" applyNumberFormat="1" applyFont="1" applyBorder="1" applyAlignment="1">
      <alignment horizontal="right" vertical="center"/>
    </xf>
    <xf numFmtId="179" fontId="10" fillId="0" borderId="14" xfId="4" quotePrefix="1" applyNumberFormat="1" applyFont="1" applyBorder="1" applyAlignment="1">
      <alignment horizontal="right" vertical="center"/>
    </xf>
    <xf numFmtId="184" fontId="10" fillId="0" borderId="14" xfId="4" quotePrefix="1" applyNumberFormat="1" applyFont="1" applyBorder="1" applyAlignment="1">
      <alignment horizontal="right" vertical="center"/>
    </xf>
    <xf numFmtId="179" fontId="10" fillId="0" borderId="10" xfId="4" quotePrefix="1" applyNumberFormat="1" applyFont="1" applyBorder="1" applyAlignment="1">
      <alignment horizontal="right" vertical="center"/>
    </xf>
    <xf numFmtId="184" fontId="10" fillId="0" borderId="10" xfId="4" quotePrefix="1" applyNumberFormat="1" applyFont="1" applyBorder="1" applyAlignment="1">
      <alignment horizontal="right" vertical="center"/>
    </xf>
    <xf numFmtId="179" fontId="10" fillId="4" borderId="36" xfId="4" quotePrefix="1" applyNumberFormat="1" applyFont="1" applyFill="1" applyBorder="1" applyAlignment="1">
      <alignment horizontal="right" vertical="center"/>
    </xf>
    <xf numFmtId="184" fontId="10" fillId="4" borderId="36" xfId="4" quotePrefix="1" applyNumberFormat="1" applyFont="1" applyFill="1" applyBorder="1" applyAlignment="1">
      <alignment horizontal="right" vertical="center"/>
    </xf>
    <xf numFmtId="177" fontId="12" fillId="0" borderId="0" xfId="2" applyNumberFormat="1">
      <alignment vertical="center"/>
    </xf>
    <xf numFmtId="180" fontId="10" fillId="0" borderId="36" xfId="4" applyNumberFormat="1" applyFont="1" applyBorder="1">
      <alignment vertical="center"/>
    </xf>
    <xf numFmtId="180" fontId="10" fillId="0" borderId="8" xfId="4" applyNumberFormat="1" applyFont="1" applyBorder="1">
      <alignment vertical="center"/>
    </xf>
    <xf numFmtId="180" fontId="10" fillId="0" borderId="10" xfId="4" applyNumberFormat="1" applyFont="1" applyBorder="1">
      <alignment vertical="center"/>
    </xf>
    <xf numFmtId="183" fontId="10" fillId="0" borderId="36" xfId="4" applyNumberFormat="1" applyFont="1" applyBorder="1">
      <alignment vertical="center"/>
    </xf>
    <xf numFmtId="183" fontId="10" fillId="0" borderId="8" xfId="4" applyNumberFormat="1" applyFont="1" applyBorder="1">
      <alignment vertical="center"/>
    </xf>
    <xf numFmtId="183" fontId="10" fillId="0" borderId="10" xfId="4" applyNumberFormat="1" applyFont="1" applyBorder="1">
      <alignment vertical="center"/>
    </xf>
    <xf numFmtId="177" fontId="10" fillId="0" borderId="0" xfId="0" quotePrefix="1" applyNumberFormat="1" applyFont="1" applyAlignment="1">
      <alignment horizontal="center" vertical="center"/>
    </xf>
    <xf numFmtId="183" fontId="10" fillId="0" borderId="8" xfId="4" applyNumberFormat="1" applyFont="1" applyBorder="1" applyAlignment="1">
      <alignment horizontal="center" vertical="center"/>
    </xf>
    <xf numFmtId="180" fontId="10" fillId="0" borderId="8" xfId="4" applyNumberFormat="1" applyFont="1" applyBorder="1" applyAlignment="1">
      <alignment horizontal="center" vertical="center"/>
    </xf>
    <xf numFmtId="183" fontId="10" fillId="0" borderId="10" xfId="4" applyNumberFormat="1" applyFont="1" applyBorder="1" applyAlignment="1">
      <alignment horizontal="center" vertical="center"/>
    </xf>
    <xf numFmtId="180" fontId="10" fillId="0" borderId="10" xfId="4" applyNumberFormat="1" applyFont="1" applyBorder="1" applyAlignment="1">
      <alignment horizontal="center" vertical="center"/>
    </xf>
    <xf numFmtId="49" fontId="18" fillId="2" borderId="23" xfId="0" applyNumberFormat="1" applyFont="1" applyFill="1" applyBorder="1" applyAlignment="1">
      <alignment horizontal="center" vertical="center" wrapText="1"/>
    </xf>
    <xf numFmtId="49" fontId="18" fillId="2" borderId="39" xfId="0" applyNumberFormat="1" applyFont="1" applyFill="1" applyBorder="1" applyAlignment="1">
      <alignment horizontal="center" vertical="center" wrapText="1"/>
    </xf>
    <xf numFmtId="49" fontId="10" fillId="4" borderId="13" xfId="0" applyNumberFormat="1" applyFont="1" applyFill="1" applyBorder="1" applyAlignment="1">
      <alignment horizontal="left" vertical="center"/>
    </xf>
    <xf numFmtId="177" fontId="10" fillId="4" borderId="14" xfId="1" applyNumberFormat="1" applyFont="1" applyFill="1" applyBorder="1" applyAlignment="1">
      <alignment horizontal="right" vertical="center"/>
    </xf>
    <xf numFmtId="0" fontId="10" fillId="0" borderId="4" xfId="0" applyFont="1" applyBorder="1" applyAlignment="1">
      <alignment horizontal="left" vertical="center" wrapText="1"/>
    </xf>
    <xf numFmtId="177" fontId="10" fillId="0" borderId="8" xfId="0" applyNumberFormat="1" applyFont="1" applyBorder="1" applyAlignment="1">
      <alignment horizontal="center" vertical="center"/>
    </xf>
    <xf numFmtId="177" fontId="10" fillId="0" borderId="8" xfId="1" applyNumberFormat="1" applyFont="1" applyFill="1" applyBorder="1" applyAlignment="1">
      <alignment horizontal="right" vertical="center"/>
    </xf>
    <xf numFmtId="38" fontId="19" fillId="0" borderId="8" xfId="3" applyFont="1" applyFill="1" applyBorder="1" applyAlignment="1">
      <alignment horizontal="center" vertical="center"/>
    </xf>
    <xf numFmtId="0" fontId="10" fillId="0" borderId="9" xfId="0" applyFont="1" applyBorder="1" applyAlignment="1">
      <alignment horizontal="left" vertical="center" wrapText="1"/>
    </xf>
    <xf numFmtId="177" fontId="10" fillId="0" borderId="10" xfId="1" applyNumberFormat="1" applyFont="1" applyFill="1" applyBorder="1" applyAlignment="1">
      <alignment horizontal="right" vertical="center"/>
    </xf>
    <xf numFmtId="0" fontId="10" fillId="0" borderId="13" xfId="0" applyFont="1" applyBorder="1" applyAlignment="1">
      <alignment horizontal="left" vertical="top" wrapText="1"/>
    </xf>
    <xf numFmtId="177" fontId="10" fillId="0" borderId="14" xfId="1" applyNumberFormat="1" applyFont="1" applyFill="1" applyBorder="1" applyAlignment="1">
      <alignment horizontal="right" vertical="center"/>
    </xf>
    <xf numFmtId="0" fontId="10" fillId="0" borderId="4" xfId="0" applyFont="1" applyBorder="1" applyAlignment="1">
      <alignment horizontal="left" vertical="top" wrapText="1"/>
    </xf>
    <xf numFmtId="49" fontId="10" fillId="0" borderId="3" xfId="0" applyNumberFormat="1" applyFont="1" applyBorder="1" applyAlignment="1">
      <alignment horizontal="left" vertical="center"/>
    </xf>
    <xf numFmtId="3" fontId="10" fillId="4" borderId="30" xfId="4" quotePrefix="1" applyNumberFormat="1" applyFont="1" applyFill="1" applyBorder="1" applyAlignment="1">
      <alignment horizontal="right" vertical="center"/>
    </xf>
    <xf numFmtId="3" fontId="10" fillId="0" borderId="1" xfId="4" quotePrefix="1" applyNumberFormat="1" applyFont="1" applyBorder="1" applyAlignment="1">
      <alignment horizontal="right" vertical="center"/>
    </xf>
    <xf numFmtId="3" fontId="10" fillId="0" borderId="3" xfId="4" quotePrefix="1" applyNumberFormat="1" applyFont="1" applyBorder="1" applyAlignment="1">
      <alignment horizontal="right" vertical="center"/>
    </xf>
    <xf numFmtId="3" fontId="10" fillId="0" borderId="2" xfId="4" quotePrefix="1" applyNumberFormat="1" applyFont="1" applyBorder="1" applyAlignment="1">
      <alignment horizontal="right" vertical="center"/>
    </xf>
    <xf numFmtId="3" fontId="10" fillId="0" borderId="1" xfId="4" quotePrefix="1" applyNumberFormat="1" applyFont="1" applyBorder="1" applyAlignment="1">
      <alignment horizontal="center" vertical="center"/>
    </xf>
    <xf numFmtId="179" fontId="10" fillId="0" borderId="1" xfId="4" quotePrefix="1" applyNumberFormat="1" applyFont="1" applyBorder="1">
      <alignment vertical="center"/>
    </xf>
    <xf numFmtId="3" fontId="10" fillId="0" borderId="1" xfId="4" quotePrefix="1" applyNumberFormat="1" applyFont="1" applyBorder="1">
      <alignment vertical="center"/>
    </xf>
    <xf numFmtId="184" fontId="10" fillId="0" borderId="1" xfId="4" quotePrefix="1" applyNumberFormat="1" applyFont="1" applyBorder="1">
      <alignment vertical="center"/>
    </xf>
    <xf numFmtId="0" fontId="12" fillId="0" borderId="5" xfId="2" applyBorder="1">
      <alignment vertical="center"/>
    </xf>
    <xf numFmtId="176" fontId="11" fillId="0" borderId="8" xfId="0" applyNumberFormat="1" applyFont="1" applyBorder="1">
      <alignment vertical="center"/>
    </xf>
    <xf numFmtId="49" fontId="10" fillId="0" borderId="13" xfId="0" applyNumberFormat="1" applyFont="1" applyBorder="1" applyAlignment="1">
      <alignment horizontal="left" vertical="center"/>
    </xf>
    <xf numFmtId="38" fontId="11" fillId="0" borderId="8" xfId="3" applyFont="1" applyBorder="1" applyAlignment="1">
      <alignment horizontal="right" vertical="center"/>
    </xf>
    <xf numFmtId="0" fontId="11" fillId="0" borderId="8" xfId="0" applyFont="1" applyBorder="1" applyAlignment="1">
      <alignment horizontal="right" vertical="center"/>
    </xf>
    <xf numFmtId="0" fontId="11" fillId="0" borderId="8" xfId="0" applyFont="1" applyBorder="1">
      <alignment vertical="center"/>
    </xf>
    <xf numFmtId="179" fontId="10" fillId="3" borderId="3" xfId="4" quotePrefix="1" applyNumberFormat="1" applyFont="1" applyFill="1" applyBorder="1" applyAlignment="1">
      <alignment horizontal="right" vertical="center"/>
    </xf>
    <xf numFmtId="0" fontId="10" fillId="3" borderId="4" xfId="0" applyFont="1" applyFill="1" applyBorder="1" applyAlignment="1">
      <alignment vertical="center" textRotation="255"/>
    </xf>
    <xf numFmtId="0" fontId="10" fillId="3" borderId="0" xfId="0" applyFont="1" applyFill="1">
      <alignment vertical="center"/>
    </xf>
    <xf numFmtId="179" fontId="10" fillId="3" borderId="1" xfId="4" quotePrefix="1" applyNumberFormat="1" applyFont="1" applyFill="1" applyBorder="1" applyAlignment="1">
      <alignment horizontal="right" vertical="center"/>
    </xf>
    <xf numFmtId="3" fontId="10" fillId="3" borderId="1" xfId="4" quotePrefix="1" applyNumberFormat="1" applyFont="1" applyFill="1" applyBorder="1" applyAlignment="1">
      <alignment horizontal="right" vertical="center"/>
    </xf>
    <xf numFmtId="184" fontId="10" fillId="3" borderId="1" xfId="4" quotePrefix="1" applyNumberFormat="1" applyFont="1" applyFill="1" applyBorder="1" applyAlignment="1">
      <alignment horizontal="right" vertical="center"/>
    </xf>
    <xf numFmtId="0" fontId="10" fillId="3" borderId="12" xfId="0" applyFont="1" applyFill="1" applyBorder="1">
      <alignment vertical="center"/>
    </xf>
    <xf numFmtId="3" fontId="10" fillId="3" borderId="3" xfId="4" quotePrefix="1" applyNumberFormat="1" applyFont="1" applyFill="1" applyBorder="1" applyAlignment="1">
      <alignment horizontal="right" vertical="center"/>
    </xf>
    <xf numFmtId="184" fontId="10" fillId="3" borderId="3" xfId="4" quotePrefix="1" applyNumberFormat="1" applyFont="1" applyFill="1" applyBorder="1" applyAlignment="1">
      <alignment horizontal="right" vertical="center"/>
    </xf>
    <xf numFmtId="179" fontId="10" fillId="3" borderId="2" xfId="4" quotePrefix="1" applyNumberFormat="1" applyFont="1" applyFill="1" applyBorder="1" applyAlignment="1">
      <alignment horizontal="right" vertical="center"/>
    </xf>
    <xf numFmtId="3" fontId="10" fillId="3" borderId="2" xfId="4" quotePrefix="1" applyNumberFormat="1" applyFont="1" applyFill="1" applyBorder="1" applyAlignment="1">
      <alignment horizontal="right" vertical="center"/>
    </xf>
    <xf numFmtId="184" fontId="10" fillId="3" borderId="2" xfId="4" quotePrefix="1" applyNumberFormat="1" applyFont="1" applyFill="1" applyBorder="1" applyAlignment="1">
      <alignment horizontal="right" vertical="center"/>
    </xf>
    <xf numFmtId="179" fontId="10" fillId="3" borderId="1" xfId="4" quotePrefix="1" applyNumberFormat="1" applyFont="1" applyFill="1" applyBorder="1" applyAlignment="1">
      <alignment horizontal="center" vertical="center"/>
    </xf>
    <xf numFmtId="184" fontId="10" fillId="3" borderId="1" xfId="4" quotePrefix="1" applyNumberFormat="1" applyFont="1" applyFill="1" applyBorder="1" applyAlignment="1">
      <alignment horizontal="center" vertical="center"/>
    </xf>
    <xf numFmtId="179" fontId="10" fillId="3" borderId="8" xfId="4" quotePrefix="1" applyNumberFormat="1" applyFont="1" applyFill="1" applyBorder="1" applyAlignment="1">
      <alignment horizontal="right" vertical="center"/>
    </xf>
    <xf numFmtId="184" fontId="10" fillId="3" borderId="8" xfId="4" quotePrefix="1" applyNumberFormat="1" applyFont="1" applyFill="1" applyBorder="1" applyAlignment="1">
      <alignment horizontal="right" vertical="center"/>
    </xf>
    <xf numFmtId="179" fontId="10" fillId="3" borderId="14" xfId="4" quotePrefix="1" applyNumberFormat="1" applyFont="1" applyFill="1" applyBorder="1" applyAlignment="1">
      <alignment horizontal="right" vertical="center"/>
    </xf>
    <xf numFmtId="184" fontId="10" fillId="3" borderId="14" xfId="4" quotePrefix="1" applyNumberFormat="1" applyFont="1" applyFill="1" applyBorder="1" applyAlignment="1">
      <alignment horizontal="right" vertical="center"/>
    </xf>
    <xf numFmtId="179" fontId="10" fillId="3" borderId="10" xfId="4" quotePrefix="1" applyNumberFormat="1" applyFont="1" applyFill="1" applyBorder="1" applyAlignment="1">
      <alignment horizontal="right" vertical="center"/>
    </xf>
    <xf numFmtId="184" fontId="10" fillId="3" borderId="10" xfId="4" quotePrefix="1" applyNumberFormat="1" applyFont="1" applyFill="1" applyBorder="1" applyAlignment="1">
      <alignment horizontal="right" vertical="center"/>
    </xf>
    <xf numFmtId="183" fontId="10" fillId="0" borderId="8" xfId="4" applyNumberFormat="1" applyFont="1" applyBorder="1" applyAlignment="1">
      <alignment horizontal="right" vertical="center"/>
    </xf>
    <xf numFmtId="180" fontId="10" fillId="0" borderId="8" xfId="4" applyNumberFormat="1" applyFont="1" applyBorder="1" applyAlignment="1">
      <alignment horizontal="right" vertical="center"/>
    </xf>
    <xf numFmtId="179" fontId="10" fillId="3" borderId="1" xfId="4" quotePrefix="1" applyNumberFormat="1" applyFont="1" applyFill="1" applyBorder="1">
      <alignment vertical="center"/>
    </xf>
    <xf numFmtId="184" fontId="10" fillId="3" borderId="1" xfId="4" quotePrefix="1" applyNumberFormat="1" applyFont="1" applyFill="1" applyBorder="1">
      <alignment vertical="center"/>
    </xf>
    <xf numFmtId="179" fontId="10" fillId="4" borderId="8" xfId="4" quotePrefix="1" applyNumberFormat="1" applyFont="1" applyFill="1" applyBorder="1">
      <alignment vertical="center"/>
    </xf>
    <xf numFmtId="3" fontId="10" fillId="4" borderId="30" xfId="4" quotePrefix="1" applyNumberFormat="1" applyFont="1" applyFill="1" applyBorder="1">
      <alignment vertical="center"/>
    </xf>
    <xf numFmtId="184" fontId="10" fillId="4" borderId="8" xfId="4" quotePrefix="1" applyNumberFormat="1" applyFont="1" applyFill="1" applyBorder="1">
      <alignment vertical="center"/>
    </xf>
    <xf numFmtId="179" fontId="10" fillId="3" borderId="8" xfId="4" quotePrefix="1" applyNumberFormat="1" applyFont="1" applyFill="1" applyBorder="1">
      <alignment vertical="center"/>
    </xf>
    <xf numFmtId="3" fontId="10" fillId="3" borderId="1" xfId="4" quotePrefix="1" applyNumberFormat="1" applyFont="1" applyFill="1" applyBorder="1">
      <alignment vertical="center"/>
    </xf>
    <xf numFmtId="184" fontId="10" fillId="3" borderId="8" xfId="4" quotePrefix="1" applyNumberFormat="1" applyFont="1" applyFill="1" applyBorder="1">
      <alignment vertical="center"/>
    </xf>
    <xf numFmtId="179" fontId="10" fillId="3" borderId="3" xfId="4" quotePrefix="1" applyNumberFormat="1" applyFont="1" applyFill="1" applyBorder="1">
      <alignment vertical="center"/>
    </xf>
    <xf numFmtId="179" fontId="10" fillId="3" borderId="14" xfId="4" quotePrefix="1" applyNumberFormat="1" applyFont="1" applyFill="1" applyBorder="1">
      <alignment vertical="center"/>
    </xf>
    <xf numFmtId="3" fontId="10" fillId="3" borderId="3" xfId="4" quotePrefix="1" applyNumberFormat="1" applyFont="1" applyFill="1" applyBorder="1">
      <alignment vertical="center"/>
    </xf>
    <xf numFmtId="184" fontId="10" fillId="3" borderId="14" xfId="4" quotePrefix="1" applyNumberFormat="1" applyFont="1" applyFill="1" applyBorder="1">
      <alignment vertical="center"/>
    </xf>
    <xf numFmtId="179" fontId="10" fillId="3" borderId="2" xfId="4" quotePrefix="1" applyNumberFormat="1" applyFont="1" applyFill="1" applyBorder="1">
      <alignment vertical="center"/>
    </xf>
    <xf numFmtId="179" fontId="10" fillId="3" borderId="10" xfId="4" quotePrefix="1" applyNumberFormat="1" applyFont="1" applyFill="1" applyBorder="1">
      <alignment vertical="center"/>
    </xf>
    <xf numFmtId="3" fontId="10" fillId="3" borderId="2" xfId="4" quotePrefix="1" applyNumberFormat="1" applyFont="1" applyFill="1" applyBorder="1">
      <alignment vertical="center"/>
    </xf>
    <xf numFmtId="184" fontId="10" fillId="3" borderId="10" xfId="4" quotePrefix="1" applyNumberFormat="1" applyFont="1" applyFill="1" applyBorder="1">
      <alignment vertical="center"/>
    </xf>
    <xf numFmtId="3" fontId="10" fillId="3" borderId="1" xfId="4" quotePrefix="1" applyNumberFormat="1" applyFont="1" applyFill="1" applyBorder="1" applyAlignment="1">
      <alignment horizontal="center" vertical="center"/>
    </xf>
    <xf numFmtId="179" fontId="10" fillId="4" borderId="36" xfId="4" quotePrefix="1" applyNumberFormat="1" applyFont="1" applyFill="1" applyBorder="1">
      <alignment vertical="center"/>
    </xf>
    <xf numFmtId="184" fontId="10" fillId="4" borderId="36" xfId="4" quotePrefix="1" applyNumberFormat="1" applyFont="1" applyFill="1" applyBorder="1">
      <alignment vertical="center"/>
    </xf>
    <xf numFmtId="179" fontId="10" fillId="0" borderId="8" xfId="4" quotePrefix="1" applyNumberFormat="1" applyFont="1" applyBorder="1">
      <alignment vertical="center"/>
    </xf>
    <xf numFmtId="184" fontId="10" fillId="0" borderId="8" xfId="4" quotePrefix="1" applyNumberFormat="1" applyFont="1" applyBorder="1">
      <alignment vertical="center"/>
    </xf>
    <xf numFmtId="179" fontId="10" fillId="0" borderId="14" xfId="4" quotePrefix="1" applyNumberFormat="1" applyFont="1" applyBorder="1">
      <alignment vertical="center"/>
    </xf>
    <xf numFmtId="3" fontId="10" fillId="0" borderId="3" xfId="4" quotePrefix="1" applyNumberFormat="1" applyFont="1" applyBorder="1">
      <alignment vertical="center"/>
    </xf>
    <xf numFmtId="184" fontId="10" fillId="0" borderId="14" xfId="4" quotePrefix="1" applyNumberFormat="1" applyFont="1" applyBorder="1">
      <alignment vertical="center"/>
    </xf>
    <xf numFmtId="179" fontId="10" fillId="0" borderId="10" xfId="4" quotePrefix="1" applyNumberFormat="1" applyFont="1" applyBorder="1">
      <alignment vertical="center"/>
    </xf>
    <xf numFmtId="3" fontId="10" fillId="0" borderId="2" xfId="4" quotePrefix="1" applyNumberFormat="1" applyFont="1" applyBorder="1">
      <alignment vertical="center"/>
    </xf>
    <xf numFmtId="184" fontId="10" fillId="0" borderId="10" xfId="4" quotePrefix="1" applyNumberFormat="1" applyFont="1" applyBorder="1">
      <alignment vertical="center"/>
    </xf>
    <xf numFmtId="179" fontId="10" fillId="4" borderId="30" xfId="4" quotePrefix="1" applyNumberFormat="1" applyFont="1" applyFill="1" applyBorder="1">
      <alignment vertical="center"/>
    </xf>
    <xf numFmtId="179" fontId="10" fillId="0" borderId="3" xfId="4" quotePrefix="1" applyNumberFormat="1" applyFont="1" applyBorder="1">
      <alignment vertical="center"/>
    </xf>
    <xf numFmtId="179" fontId="10" fillId="0" borderId="2" xfId="4" quotePrefix="1" applyNumberFormat="1" applyFont="1" applyBorder="1">
      <alignment vertical="center"/>
    </xf>
    <xf numFmtId="3" fontId="25" fillId="4" borderId="3" xfId="0" applyNumberFormat="1" applyFont="1" applyFill="1" applyBorder="1" applyAlignment="1">
      <alignment horizontal="right" vertical="center"/>
    </xf>
    <xf numFmtId="3" fontId="25" fillId="4" borderId="14" xfId="0" applyNumberFormat="1" applyFont="1" applyFill="1" applyBorder="1" applyAlignment="1">
      <alignment horizontal="right" vertical="center" shrinkToFit="1"/>
    </xf>
    <xf numFmtId="3" fontId="25" fillId="4" borderId="14" xfId="0" applyNumberFormat="1" applyFont="1" applyFill="1" applyBorder="1" applyAlignment="1">
      <alignment horizontal="right" vertical="center"/>
    </xf>
    <xf numFmtId="3" fontId="25" fillId="0" borderId="1" xfId="0" applyNumberFormat="1" applyFont="1" applyBorder="1" applyAlignment="1">
      <alignment horizontal="right" vertical="center"/>
    </xf>
    <xf numFmtId="3" fontId="25" fillId="0" borderId="8" xfId="0" applyNumberFormat="1" applyFont="1" applyBorder="1" applyAlignment="1">
      <alignment horizontal="right" vertical="center" shrinkToFit="1"/>
    </xf>
    <xf numFmtId="3" fontId="25" fillId="0" borderId="8" xfId="0" applyNumberFormat="1" applyFont="1" applyBorder="1" applyAlignment="1">
      <alignment horizontal="right" vertical="center"/>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3" fontId="25" fillId="0" borderId="2" xfId="0" applyNumberFormat="1" applyFont="1" applyBorder="1" applyAlignment="1">
      <alignment horizontal="right" vertical="center"/>
    </xf>
    <xf numFmtId="3" fontId="25" fillId="0" borderId="10" xfId="0" applyNumberFormat="1" applyFont="1" applyBorder="1" applyAlignment="1">
      <alignment horizontal="right" vertical="center" shrinkToFit="1"/>
    </xf>
    <xf numFmtId="3" fontId="25" fillId="0" borderId="10" xfId="0" applyNumberFormat="1" applyFont="1" applyBorder="1" applyAlignment="1">
      <alignment horizontal="right" vertical="center"/>
    </xf>
    <xf numFmtId="3" fontId="25" fillId="0" borderId="3" xfId="0" applyNumberFormat="1" applyFont="1" applyBorder="1" applyAlignment="1">
      <alignment horizontal="right" vertical="center"/>
    </xf>
    <xf numFmtId="3" fontId="25" fillId="0" borderId="14" xfId="0" applyNumberFormat="1" applyFont="1" applyBorder="1" applyAlignment="1">
      <alignment horizontal="right" vertical="center" shrinkToFit="1"/>
    </xf>
    <xf numFmtId="3" fontId="25" fillId="0" borderId="14" xfId="0" applyNumberFormat="1" applyFont="1" applyBorder="1" applyAlignment="1">
      <alignment horizontal="right" vertical="center"/>
    </xf>
    <xf numFmtId="0" fontId="7" fillId="0" borderId="3"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2" xfId="0" applyFont="1" applyBorder="1" applyAlignment="1">
      <alignment horizontal="center" vertical="center" textRotation="255" wrapText="1"/>
    </xf>
    <xf numFmtId="0" fontId="7" fillId="0" borderId="3" xfId="0" applyFont="1" applyBorder="1" applyAlignment="1">
      <alignment horizontal="left"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0" xfId="0" applyFont="1" applyAlignment="1">
      <alignment horizontal="right" vertical="center"/>
    </xf>
    <xf numFmtId="0" fontId="9" fillId="0" borderId="0" xfId="0" applyFont="1" applyAlignment="1">
      <alignment horizontal="left" vertical="center" wrapText="1"/>
    </xf>
    <xf numFmtId="0" fontId="9" fillId="0" borderId="0" xfId="0" applyFont="1" applyAlignment="1">
      <alignment horizontal="left" vertical="center"/>
    </xf>
    <xf numFmtId="0" fontId="14" fillId="0" borderId="0" xfId="0" applyFont="1" applyAlignment="1">
      <alignment horizontal="center" vertical="center" wrapText="1"/>
    </xf>
    <xf numFmtId="0" fontId="9" fillId="0" borderId="12" xfId="0" applyFont="1" applyBorder="1">
      <alignment vertical="center"/>
    </xf>
    <xf numFmtId="0" fontId="0" fillId="0" borderId="12" xfId="0" applyBorder="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4"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18" fillId="2" borderId="35" xfId="0" applyFont="1" applyFill="1" applyBorder="1" applyAlignment="1">
      <alignment horizontal="center" vertical="center" wrapText="1"/>
    </xf>
    <xf numFmtId="49" fontId="3" fillId="0" borderId="11" xfId="0" applyNumberFormat="1" applyFont="1" applyBorder="1" applyAlignment="1">
      <alignment horizontal="right" vertical="center"/>
    </xf>
    <xf numFmtId="49" fontId="3" fillId="0" borderId="0" xfId="0" applyNumberFormat="1" applyFont="1" applyAlignment="1">
      <alignment horizontal="left" vertical="center" wrapText="1"/>
    </xf>
    <xf numFmtId="49" fontId="10" fillId="0" borderId="0" xfId="0" applyNumberFormat="1" applyFont="1" applyAlignment="1">
      <alignment horizontal="left" vertical="center" wrapText="1"/>
    </xf>
    <xf numFmtId="49" fontId="14" fillId="0" borderId="0" xfId="0" applyNumberFormat="1" applyFont="1" applyAlignment="1">
      <alignment horizontal="left" vertical="center" wrapText="1"/>
    </xf>
    <xf numFmtId="49" fontId="10" fillId="0" borderId="0" xfId="0" applyNumberFormat="1" applyFont="1" applyAlignment="1">
      <alignment horizontal="right" vertical="center"/>
    </xf>
    <xf numFmtId="49" fontId="3" fillId="0" borderId="0" xfId="0" applyNumberFormat="1" applyFont="1" applyAlignment="1">
      <alignment horizontal="left" vertical="center"/>
    </xf>
    <xf numFmtId="49" fontId="7" fillId="0" borderId="0" xfId="0" applyNumberFormat="1" applyFont="1" applyAlignment="1">
      <alignment horizontal="left" vertical="center" wrapText="1"/>
    </xf>
    <xf numFmtId="49" fontId="14" fillId="0" borderId="0" xfId="0" applyNumberFormat="1" applyFont="1" applyAlignment="1">
      <alignment horizontal="left" vertical="center"/>
    </xf>
    <xf numFmtId="0" fontId="10" fillId="0" borderId="0" xfId="0" applyFont="1" applyAlignment="1">
      <alignment horizontal="left" vertical="center"/>
    </xf>
    <xf numFmtId="0" fontId="10" fillId="0" borderId="3" xfId="0" applyFont="1" applyBorder="1" applyAlignment="1">
      <alignment horizontal="left" vertical="center"/>
    </xf>
    <xf numFmtId="0" fontId="10" fillId="0" borderId="3" xfId="0" applyFont="1" applyBorder="1" applyAlignment="1">
      <alignment horizontal="center" vertical="center"/>
    </xf>
    <xf numFmtId="0" fontId="10" fillId="0" borderId="2" xfId="0" applyFont="1" applyBorder="1" applyAlignment="1">
      <alignment horizontal="left" vertical="center"/>
    </xf>
    <xf numFmtId="0" fontId="10" fillId="0" borderId="2" xfId="0" applyFont="1" applyBorder="1" applyAlignment="1">
      <alignment horizontal="center" vertical="center"/>
    </xf>
    <xf numFmtId="0" fontId="10" fillId="0" borderId="11" xfId="0" applyFont="1" applyBorder="1" applyAlignment="1">
      <alignment horizontal="right" vertical="center"/>
    </xf>
    <xf numFmtId="0" fontId="10" fillId="0" borderId="0" xfId="0" applyFont="1" applyAlignment="1">
      <alignment horizontal="right" vertical="center"/>
    </xf>
    <xf numFmtId="3" fontId="10" fillId="0" borderId="0" xfId="0" applyNumberFormat="1" applyFont="1" applyAlignment="1">
      <alignment horizontal="right" vertical="center"/>
    </xf>
    <xf numFmtId="0" fontId="16" fillId="0" borderId="0" xfId="0" applyFont="1" applyAlignment="1">
      <alignment horizontal="left" vertical="center"/>
    </xf>
    <xf numFmtId="182" fontId="18" fillId="2" borderId="11" xfId="0" applyNumberFormat="1" applyFont="1" applyFill="1" applyBorder="1" applyAlignment="1">
      <alignment horizontal="center" vertical="center"/>
    </xf>
    <xf numFmtId="182" fontId="18" fillId="2" borderId="40" xfId="0" applyNumberFormat="1" applyFont="1" applyFill="1" applyBorder="1" applyAlignment="1">
      <alignment horizontal="center" vertical="center"/>
    </xf>
    <xf numFmtId="182" fontId="18" fillId="2" borderId="33" xfId="0" applyNumberFormat="1" applyFont="1" applyFill="1" applyBorder="1" applyAlignment="1">
      <alignment horizontal="center" vertical="center"/>
    </xf>
    <xf numFmtId="182" fontId="18" fillId="2" borderId="41" xfId="0" applyNumberFormat="1" applyFont="1" applyFill="1" applyBorder="1" applyAlignment="1">
      <alignment horizontal="center" vertical="center"/>
    </xf>
    <xf numFmtId="0" fontId="10" fillId="4" borderId="13" xfId="0" applyFont="1" applyFill="1" applyBorder="1" applyAlignment="1">
      <alignment horizontal="left" vertical="center" wrapText="1"/>
    </xf>
    <xf numFmtId="0" fontId="10" fillId="4" borderId="14" xfId="0" applyFont="1" applyFill="1" applyBorder="1" applyAlignment="1">
      <alignment horizontal="left" vertical="center" wrapText="1"/>
    </xf>
    <xf numFmtId="182" fontId="18" fillId="2" borderId="44" xfId="0" applyNumberFormat="1" applyFont="1" applyFill="1" applyBorder="1" applyAlignment="1">
      <alignment horizontal="center" vertical="center"/>
    </xf>
    <xf numFmtId="182" fontId="18" fillId="2" borderId="45" xfId="0" applyNumberFormat="1" applyFont="1" applyFill="1" applyBorder="1" applyAlignment="1">
      <alignment horizontal="center" vertical="center"/>
    </xf>
    <xf numFmtId="3" fontId="18" fillId="2" borderId="45" xfId="0" applyNumberFormat="1" applyFont="1" applyFill="1" applyBorder="1" applyAlignment="1">
      <alignment horizontal="center" vertical="center"/>
    </xf>
    <xf numFmtId="182" fontId="18" fillId="2" borderId="46" xfId="0" applyNumberFormat="1" applyFont="1" applyFill="1" applyBorder="1" applyAlignment="1">
      <alignment horizontal="center" vertical="center"/>
    </xf>
    <xf numFmtId="0" fontId="18" fillId="2" borderId="13" xfId="0" applyFont="1" applyFill="1" applyBorder="1" applyAlignment="1">
      <alignment horizontal="center" vertical="center" wrapText="1"/>
    </xf>
    <xf numFmtId="0" fontId="18" fillId="2" borderId="42" xfId="0" applyFont="1" applyFill="1" applyBorder="1" applyAlignment="1">
      <alignment horizontal="center" vertical="center"/>
    </xf>
    <xf numFmtId="0" fontId="18" fillId="2" borderId="43" xfId="0" applyFont="1" applyFill="1" applyBorder="1" applyAlignment="1">
      <alignment horizontal="center" vertical="center"/>
    </xf>
    <xf numFmtId="0" fontId="18" fillId="2" borderId="32" xfId="0" applyFont="1" applyFill="1" applyBorder="1" applyAlignment="1">
      <alignment horizontal="center" vertical="center"/>
    </xf>
    <xf numFmtId="0" fontId="26" fillId="0" borderId="12" xfId="0" applyFont="1" applyBorder="1" applyAlignment="1">
      <alignment vertical="center" wrapText="1"/>
    </xf>
    <xf numFmtId="0" fontId="29" fillId="0" borderId="12" xfId="0" applyFont="1" applyBorder="1" applyAlignment="1">
      <alignment vertical="center" wrapText="1"/>
    </xf>
    <xf numFmtId="0" fontId="10" fillId="4" borderId="4"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22" fillId="0" borderId="0" xfId="0" applyFont="1" applyAlignment="1">
      <alignment vertical="center" wrapText="1"/>
    </xf>
    <xf numFmtId="3" fontId="22" fillId="0" borderId="0" xfId="0" applyNumberFormat="1" applyFont="1" applyAlignment="1">
      <alignment vertical="center" wrapText="1"/>
    </xf>
    <xf numFmtId="0" fontId="18" fillId="2" borderId="11" xfId="0" applyFont="1" applyFill="1" applyBorder="1" applyAlignment="1">
      <alignment horizontal="center" vertical="center"/>
    </xf>
    <xf numFmtId="0" fontId="18" fillId="2" borderId="31" xfId="0" applyFont="1" applyFill="1" applyBorder="1" applyAlignment="1">
      <alignment horizontal="center" vertical="center"/>
    </xf>
    <xf numFmtId="182" fontId="18" fillId="2" borderId="47" xfId="0" applyNumberFormat="1" applyFont="1" applyFill="1" applyBorder="1" applyAlignment="1">
      <alignment horizontal="center" vertical="center"/>
    </xf>
    <xf numFmtId="0" fontId="22" fillId="0" borderId="12" xfId="0" applyFont="1" applyBorder="1" applyAlignment="1">
      <alignment horizontal="left" vertical="center" wrapText="1"/>
    </xf>
    <xf numFmtId="3" fontId="22" fillId="0" borderId="12" xfId="0" applyNumberFormat="1" applyFont="1" applyBorder="1" applyAlignment="1">
      <alignment horizontal="left" vertical="center" wrapText="1"/>
    </xf>
    <xf numFmtId="0" fontId="10" fillId="0" borderId="2" xfId="0" applyFont="1" applyBorder="1" applyAlignment="1">
      <alignment horizontal="left" vertical="center" wrapText="1"/>
    </xf>
    <xf numFmtId="0" fontId="10" fillId="0" borderId="2" xfId="0" applyFont="1" applyBorder="1" applyAlignment="1">
      <alignment horizontal="center" vertical="center" wrapText="1"/>
    </xf>
    <xf numFmtId="0" fontId="10" fillId="4" borderId="11" xfId="0" applyFont="1" applyFill="1" applyBorder="1" applyAlignment="1">
      <alignment horizontal="left" vertical="center" wrapText="1"/>
    </xf>
    <xf numFmtId="0" fontId="23" fillId="0" borderId="12" xfId="0" applyFont="1" applyBorder="1">
      <alignment vertical="center"/>
    </xf>
    <xf numFmtId="3" fontId="23" fillId="0" borderId="12" xfId="0" applyNumberFormat="1" applyFont="1" applyBorder="1">
      <alignment vertical="center"/>
    </xf>
    <xf numFmtId="0" fontId="10" fillId="0" borderId="3" xfId="0" applyFont="1" applyBorder="1" applyAlignment="1">
      <alignment horizontal="left" vertical="center" wrapText="1"/>
    </xf>
    <xf numFmtId="0" fontId="10" fillId="0" borderId="3" xfId="0" applyFont="1" applyBorder="1" applyAlignment="1">
      <alignment horizontal="center" vertical="center" wrapText="1"/>
    </xf>
    <xf numFmtId="0" fontId="10" fillId="0" borderId="13" xfId="0" applyFont="1" applyBorder="1" applyAlignment="1">
      <alignment horizontal="center" vertical="center"/>
    </xf>
    <xf numFmtId="0" fontId="10" fillId="0" borderId="9" xfId="0" applyFont="1" applyBorder="1" applyAlignment="1">
      <alignment horizontal="center" vertical="center"/>
    </xf>
    <xf numFmtId="0" fontId="28" fillId="0" borderId="12" xfId="0" applyFont="1" applyBorder="1" applyAlignment="1">
      <alignment vertical="center" wrapText="1"/>
    </xf>
    <xf numFmtId="3" fontId="28" fillId="0" borderId="12" xfId="0" applyNumberFormat="1" applyFont="1" applyBorder="1" applyAlignment="1">
      <alignment vertical="center" wrapText="1"/>
    </xf>
    <xf numFmtId="0" fontId="22" fillId="0" borderId="12" xfId="0" applyFont="1" applyBorder="1" applyAlignment="1">
      <alignment vertical="center" wrapText="1"/>
    </xf>
    <xf numFmtId="3" fontId="22" fillId="0" borderId="12" xfId="0" applyNumberFormat="1" applyFont="1" applyBorder="1" applyAlignment="1">
      <alignment vertical="center" wrapText="1"/>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22" fillId="0" borderId="0" xfId="0" applyFont="1" applyAlignment="1">
      <alignment horizontal="left" vertical="center" wrapText="1"/>
    </xf>
    <xf numFmtId="3" fontId="22" fillId="0" borderId="0" xfId="0" applyNumberFormat="1" applyFont="1" applyAlignment="1">
      <alignment horizontal="left" vertical="center" wrapText="1"/>
    </xf>
    <xf numFmtId="0" fontId="10" fillId="4" borderId="0" xfId="0" applyFont="1" applyFill="1" applyAlignment="1">
      <alignment horizontal="left" vertical="center" wrapText="1"/>
    </xf>
    <xf numFmtId="0" fontId="10" fillId="4" borderId="28" xfId="0" applyFont="1" applyFill="1" applyBorder="1" applyAlignment="1">
      <alignment horizontal="left" vertical="center" wrapText="1"/>
    </xf>
    <xf numFmtId="0" fontId="10" fillId="4" borderId="36" xfId="0" applyFont="1" applyFill="1" applyBorder="1" applyAlignment="1">
      <alignment horizontal="left" vertical="center" wrapText="1"/>
    </xf>
    <xf numFmtId="0" fontId="10" fillId="3" borderId="3" xfId="0" applyFont="1" applyFill="1" applyBorder="1" applyAlignment="1">
      <alignment horizontal="left" vertical="center"/>
    </xf>
    <xf numFmtId="0" fontId="10" fillId="3" borderId="13" xfId="0" applyFont="1" applyFill="1" applyBorder="1" applyAlignment="1">
      <alignment horizontal="center" vertical="center"/>
    </xf>
    <xf numFmtId="0" fontId="10" fillId="4" borderId="39" xfId="0" applyFont="1" applyFill="1" applyBorder="1" applyAlignment="1">
      <alignment horizontal="left" vertical="center" wrapText="1"/>
    </xf>
    <xf numFmtId="0" fontId="10" fillId="0" borderId="0" xfId="0" applyFont="1" applyAlignment="1">
      <alignment horizontal="left" vertical="center" wrapText="1"/>
    </xf>
    <xf numFmtId="3" fontId="10" fillId="0" borderId="11" xfId="0" applyNumberFormat="1" applyFont="1" applyBorder="1" applyAlignment="1">
      <alignment horizontal="right" vertical="center"/>
    </xf>
    <xf numFmtId="0" fontId="10" fillId="3" borderId="2" xfId="0" applyFont="1" applyFill="1" applyBorder="1" applyAlignment="1">
      <alignment horizontal="left" vertical="center"/>
    </xf>
    <xf numFmtId="0" fontId="10" fillId="3" borderId="9" xfId="0" applyFont="1" applyFill="1" applyBorder="1" applyAlignment="1">
      <alignment horizontal="center" vertical="center"/>
    </xf>
    <xf numFmtId="0" fontId="18" fillId="2" borderId="4" xfId="0" applyFont="1" applyFill="1" applyBorder="1" applyAlignment="1">
      <alignment horizontal="center" vertical="center" wrapText="1"/>
    </xf>
    <xf numFmtId="0" fontId="18" fillId="2" borderId="54" xfId="0" applyFont="1" applyFill="1" applyBorder="1" applyAlignment="1">
      <alignment horizontal="center" vertical="center"/>
    </xf>
    <xf numFmtId="182" fontId="18" fillId="2" borderId="21" xfId="0" applyNumberFormat="1" applyFont="1" applyFill="1" applyBorder="1" applyAlignment="1">
      <alignment horizontal="center" vertical="center"/>
    </xf>
    <xf numFmtId="182" fontId="18" fillId="2" borderId="55" xfId="0" applyNumberFormat="1" applyFont="1" applyFill="1" applyBorder="1" applyAlignment="1">
      <alignment horizontal="center" vertical="center"/>
    </xf>
    <xf numFmtId="3" fontId="18" fillId="2" borderId="55" xfId="0" applyNumberFormat="1" applyFont="1" applyFill="1" applyBorder="1" applyAlignment="1">
      <alignment horizontal="center" vertical="center"/>
    </xf>
    <xf numFmtId="182" fontId="18" fillId="2" borderId="56" xfId="0" applyNumberFormat="1" applyFont="1" applyFill="1" applyBorder="1" applyAlignment="1">
      <alignment horizontal="center" vertical="center"/>
    </xf>
    <xf numFmtId="182" fontId="18" fillId="2" borderId="57" xfId="0" applyNumberFormat="1" applyFont="1" applyFill="1" applyBorder="1" applyAlignment="1">
      <alignment horizontal="center" vertical="center"/>
    </xf>
    <xf numFmtId="177" fontId="18" fillId="2" borderId="44" xfId="0" applyNumberFormat="1" applyFont="1" applyFill="1" applyBorder="1" applyAlignment="1">
      <alignment horizontal="center" vertical="center"/>
    </xf>
    <xf numFmtId="177" fontId="18" fillId="2" borderId="45" xfId="0" applyNumberFormat="1" applyFont="1" applyFill="1" applyBorder="1" applyAlignment="1">
      <alignment horizontal="center" vertical="center"/>
    </xf>
    <xf numFmtId="177" fontId="18" fillId="2" borderId="46" xfId="0" applyNumberFormat="1" applyFont="1" applyFill="1" applyBorder="1" applyAlignment="1">
      <alignment horizontal="center" vertical="center"/>
    </xf>
    <xf numFmtId="177" fontId="18" fillId="2" borderId="13" xfId="0" applyNumberFormat="1" applyFont="1" applyFill="1" applyBorder="1" applyAlignment="1">
      <alignment horizontal="center" vertical="center"/>
    </xf>
    <xf numFmtId="177" fontId="18" fillId="2" borderId="43" xfId="0" applyNumberFormat="1" applyFont="1" applyFill="1" applyBorder="1" applyAlignment="1">
      <alignment horizontal="center" vertical="center"/>
    </xf>
    <xf numFmtId="49" fontId="9" fillId="0" borderId="12" xfId="0" applyNumberFormat="1" applyFont="1" applyBorder="1" applyAlignment="1">
      <alignment horizontal="left" vertical="center" wrapText="1"/>
    </xf>
    <xf numFmtId="49" fontId="27" fillId="0" borderId="12" xfId="0" applyNumberFormat="1" applyFont="1" applyBorder="1" applyAlignment="1">
      <alignment horizontal="left" vertical="center" wrapText="1"/>
    </xf>
    <xf numFmtId="49" fontId="9" fillId="0" borderId="12" xfId="0" applyNumberFormat="1" applyFont="1" applyBorder="1" applyAlignment="1">
      <alignment horizontal="left" vertical="center"/>
    </xf>
    <xf numFmtId="49" fontId="9" fillId="0" borderId="48" xfId="0" applyNumberFormat="1" applyFont="1" applyBorder="1" applyAlignment="1">
      <alignment horizontal="left" vertical="center"/>
    </xf>
    <xf numFmtId="0" fontId="0" fillId="0" borderId="48" xfId="0" applyBorder="1" applyAlignment="1">
      <alignment horizontal="left" vertical="center"/>
    </xf>
    <xf numFmtId="49" fontId="18" fillId="2" borderId="49" xfId="0" applyNumberFormat="1" applyFont="1" applyFill="1" applyBorder="1" applyAlignment="1">
      <alignment horizontal="center" vertical="center"/>
    </xf>
    <xf numFmtId="49" fontId="18" fillId="2" borderId="53" xfId="0" applyNumberFormat="1" applyFont="1" applyFill="1" applyBorder="1" applyAlignment="1">
      <alignment horizontal="center" vertical="center"/>
    </xf>
    <xf numFmtId="49" fontId="18" fillId="2" borderId="50" xfId="0" applyNumberFormat="1" applyFont="1" applyFill="1" applyBorder="1" applyAlignment="1">
      <alignment horizontal="center" vertical="center"/>
    </xf>
    <xf numFmtId="49" fontId="18" fillId="2" borderId="51" xfId="0" applyNumberFormat="1" applyFont="1" applyFill="1" applyBorder="1" applyAlignment="1">
      <alignment horizontal="center" vertical="center"/>
    </xf>
    <xf numFmtId="49" fontId="18" fillId="2" borderId="52" xfId="0" applyNumberFormat="1" applyFont="1" applyFill="1" applyBorder="1" applyAlignment="1">
      <alignment horizontal="center" vertical="center"/>
    </xf>
    <xf numFmtId="49" fontId="10" fillId="0" borderId="48" xfId="0" applyNumberFormat="1" applyFont="1" applyBorder="1">
      <alignment vertical="center"/>
    </xf>
    <xf numFmtId="0" fontId="24" fillId="2" borderId="6" xfId="0" applyFont="1" applyFill="1" applyBorder="1" applyAlignment="1">
      <alignment horizontal="left" vertical="center"/>
    </xf>
    <xf numFmtId="0" fontId="24" fillId="2" borderId="7" xfId="0" applyFont="1" applyFill="1" applyBorder="1" applyAlignment="1">
      <alignment horizontal="left" vertical="center"/>
    </xf>
  </cellXfs>
  <cellStyles count="9">
    <cellStyle name="パーセント" xfId="1" builtinId="5"/>
    <cellStyle name="ハイパーリンク" xfId="2" builtinId="8"/>
    <cellStyle name="桁区切り" xfId="3" builtinId="6"/>
    <cellStyle name="標準" xfId="0" builtinId="0"/>
    <cellStyle name="標準 10" xfId="4" xr:uid="{BC283C25-DF52-4305-BC13-C384CC2580C6}"/>
    <cellStyle name="標準 2" xfId="5" xr:uid="{D45944AA-BEF0-496A-AF03-EDB567E77F80}"/>
    <cellStyle name="標準 3 3" xfId="6" xr:uid="{7DAA6EE2-6BEF-45DB-BBBB-DAAD7DD0DFD5}"/>
    <cellStyle name="標準 4" xfId="7" xr:uid="{0AE37DCC-8405-4706-B6B1-0699DB81DADB}"/>
    <cellStyle name="標準 4 3" xfId="8" xr:uid="{B5C8865D-2167-4803-B5D6-71E0439279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85725</xdr:rowOff>
    </xdr:from>
    <xdr:to>
      <xdr:col>4</xdr:col>
      <xdr:colOff>238125</xdr:colOff>
      <xdr:row>2</xdr:row>
      <xdr:rowOff>85725</xdr:rowOff>
    </xdr:to>
    <xdr:sp macro="" textlink="">
      <xdr:nvSpPr>
        <xdr:cNvPr id="336110" name="Line 2">
          <a:extLst>
            <a:ext uri="{FF2B5EF4-FFF2-40B4-BE49-F238E27FC236}">
              <a16:creationId xmlns:a16="http://schemas.microsoft.com/office/drawing/2014/main" id="{48729708-161A-36AF-E5E7-98CAFF4843AB}"/>
            </a:ext>
          </a:extLst>
        </xdr:cNvPr>
        <xdr:cNvSpPr>
          <a:spLocks noChangeShapeType="1"/>
        </xdr:cNvSpPr>
      </xdr:nvSpPr>
      <xdr:spPr bwMode="auto">
        <a:xfrm>
          <a:off x="1476375" y="1076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85725</xdr:rowOff>
    </xdr:from>
    <xdr:to>
      <xdr:col>6</xdr:col>
      <xdr:colOff>238125</xdr:colOff>
      <xdr:row>2</xdr:row>
      <xdr:rowOff>85725</xdr:rowOff>
    </xdr:to>
    <xdr:sp macro="" textlink="">
      <xdr:nvSpPr>
        <xdr:cNvPr id="336111" name="Line 4">
          <a:extLst>
            <a:ext uri="{FF2B5EF4-FFF2-40B4-BE49-F238E27FC236}">
              <a16:creationId xmlns:a16="http://schemas.microsoft.com/office/drawing/2014/main" id="{5125D7AA-B043-6DFE-DEB8-513A4B20FD22}"/>
            </a:ext>
          </a:extLst>
        </xdr:cNvPr>
        <xdr:cNvSpPr>
          <a:spLocks noChangeShapeType="1"/>
        </xdr:cNvSpPr>
      </xdr:nvSpPr>
      <xdr:spPr bwMode="auto">
        <a:xfrm>
          <a:off x="3038475" y="1076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xdr:row>
      <xdr:rowOff>85725</xdr:rowOff>
    </xdr:from>
    <xdr:to>
      <xdr:col>8</xdr:col>
      <xdr:colOff>238125</xdr:colOff>
      <xdr:row>2</xdr:row>
      <xdr:rowOff>85725</xdr:rowOff>
    </xdr:to>
    <xdr:sp macro="" textlink="">
      <xdr:nvSpPr>
        <xdr:cNvPr id="336112" name="Line 5">
          <a:extLst>
            <a:ext uri="{FF2B5EF4-FFF2-40B4-BE49-F238E27FC236}">
              <a16:creationId xmlns:a16="http://schemas.microsoft.com/office/drawing/2014/main" id="{CF09731E-EC1A-BCD6-4999-A76CF353E083}"/>
            </a:ext>
          </a:extLst>
        </xdr:cNvPr>
        <xdr:cNvSpPr>
          <a:spLocks noChangeShapeType="1"/>
        </xdr:cNvSpPr>
      </xdr:nvSpPr>
      <xdr:spPr bwMode="auto">
        <a:xfrm>
          <a:off x="4067175" y="1076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85725</xdr:rowOff>
    </xdr:from>
    <xdr:to>
      <xdr:col>8</xdr:col>
      <xdr:colOff>238125</xdr:colOff>
      <xdr:row>6</xdr:row>
      <xdr:rowOff>85725</xdr:rowOff>
    </xdr:to>
    <xdr:sp macro="" textlink="">
      <xdr:nvSpPr>
        <xdr:cNvPr id="336113" name="Line 6">
          <a:extLst>
            <a:ext uri="{FF2B5EF4-FFF2-40B4-BE49-F238E27FC236}">
              <a16:creationId xmlns:a16="http://schemas.microsoft.com/office/drawing/2014/main" id="{5B609D65-7509-00C8-6CCB-509BE6F56330}"/>
            </a:ext>
          </a:extLst>
        </xdr:cNvPr>
        <xdr:cNvSpPr>
          <a:spLocks noChangeShapeType="1"/>
        </xdr:cNvSpPr>
      </xdr:nvSpPr>
      <xdr:spPr bwMode="auto">
        <a:xfrm>
          <a:off x="4067175" y="18764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10</xdr:row>
      <xdr:rowOff>85725</xdr:rowOff>
    </xdr:from>
    <xdr:to>
      <xdr:col>2</xdr:col>
      <xdr:colOff>238125</xdr:colOff>
      <xdr:row>10</xdr:row>
      <xdr:rowOff>85725</xdr:rowOff>
    </xdr:to>
    <xdr:sp macro="" textlink="">
      <xdr:nvSpPr>
        <xdr:cNvPr id="336114" name="Line 7">
          <a:extLst>
            <a:ext uri="{FF2B5EF4-FFF2-40B4-BE49-F238E27FC236}">
              <a16:creationId xmlns:a16="http://schemas.microsoft.com/office/drawing/2014/main" id="{E240BFE9-598C-7CBE-962E-65548299F802}"/>
            </a:ext>
          </a:extLst>
        </xdr:cNvPr>
        <xdr:cNvSpPr>
          <a:spLocks noChangeShapeType="1"/>
        </xdr:cNvSpPr>
      </xdr:nvSpPr>
      <xdr:spPr bwMode="auto">
        <a:xfrm>
          <a:off x="428625" y="26765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12</xdr:row>
      <xdr:rowOff>85725</xdr:rowOff>
    </xdr:from>
    <xdr:to>
      <xdr:col>4</xdr:col>
      <xdr:colOff>238125</xdr:colOff>
      <xdr:row>12</xdr:row>
      <xdr:rowOff>85725</xdr:rowOff>
    </xdr:to>
    <xdr:sp macro="" textlink="">
      <xdr:nvSpPr>
        <xdr:cNvPr id="336115" name="Line 11">
          <a:extLst>
            <a:ext uri="{FF2B5EF4-FFF2-40B4-BE49-F238E27FC236}">
              <a16:creationId xmlns:a16="http://schemas.microsoft.com/office/drawing/2014/main" id="{0EA775CA-C845-2CE0-18A9-AD9B174EB70C}"/>
            </a:ext>
          </a:extLst>
        </xdr:cNvPr>
        <xdr:cNvSpPr>
          <a:spLocks noChangeShapeType="1"/>
        </xdr:cNvSpPr>
      </xdr:nvSpPr>
      <xdr:spPr bwMode="auto">
        <a:xfrm>
          <a:off x="1628775" y="30765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14</xdr:row>
      <xdr:rowOff>85725</xdr:rowOff>
    </xdr:from>
    <xdr:to>
      <xdr:col>4</xdr:col>
      <xdr:colOff>238125</xdr:colOff>
      <xdr:row>14</xdr:row>
      <xdr:rowOff>85725</xdr:rowOff>
    </xdr:to>
    <xdr:sp macro="" textlink="">
      <xdr:nvSpPr>
        <xdr:cNvPr id="336116" name="Line 14">
          <a:extLst>
            <a:ext uri="{FF2B5EF4-FFF2-40B4-BE49-F238E27FC236}">
              <a16:creationId xmlns:a16="http://schemas.microsoft.com/office/drawing/2014/main" id="{7887E594-F790-A1ED-5EF0-39485E5C5B8E}"/>
            </a:ext>
          </a:extLst>
        </xdr:cNvPr>
        <xdr:cNvSpPr>
          <a:spLocks noChangeShapeType="1"/>
        </xdr:cNvSpPr>
      </xdr:nvSpPr>
      <xdr:spPr bwMode="auto">
        <a:xfrm>
          <a:off x="1628775" y="34766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4</xdr:row>
      <xdr:rowOff>85725</xdr:rowOff>
    </xdr:from>
    <xdr:to>
      <xdr:col>8</xdr:col>
      <xdr:colOff>238125</xdr:colOff>
      <xdr:row>4</xdr:row>
      <xdr:rowOff>85725</xdr:rowOff>
    </xdr:to>
    <xdr:sp macro="" textlink="">
      <xdr:nvSpPr>
        <xdr:cNvPr id="336117" name="Line 15">
          <a:extLst>
            <a:ext uri="{FF2B5EF4-FFF2-40B4-BE49-F238E27FC236}">
              <a16:creationId xmlns:a16="http://schemas.microsoft.com/office/drawing/2014/main" id="{75CD79C3-94C7-DFE8-516E-F3284547E768}"/>
            </a:ext>
          </a:extLst>
        </xdr:cNvPr>
        <xdr:cNvSpPr>
          <a:spLocks noChangeShapeType="1"/>
        </xdr:cNvSpPr>
      </xdr:nvSpPr>
      <xdr:spPr bwMode="auto">
        <a:xfrm>
          <a:off x="4219575" y="14763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2</xdr:row>
      <xdr:rowOff>85725</xdr:rowOff>
    </xdr:from>
    <xdr:to>
      <xdr:col>8</xdr:col>
      <xdr:colOff>152400</xdr:colOff>
      <xdr:row>4</xdr:row>
      <xdr:rowOff>85725</xdr:rowOff>
    </xdr:to>
    <xdr:sp macro="" textlink="">
      <xdr:nvSpPr>
        <xdr:cNvPr id="336118" name="Line 17">
          <a:extLst>
            <a:ext uri="{FF2B5EF4-FFF2-40B4-BE49-F238E27FC236}">
              <a16:creationId xmlns:a16="http://schemas.microsoft.com/office/drawing/2014/main" id="{65120990-9A24-7254-45AB-71EC83158DDA}"/>
            </a:ext>
          </a:extLst>
        </xdr:cNvPr>
        <xdr:cNvSpPr>
          <a:spLocks noChangeShapeType="1"/>
        </xdr:cNvSpPr>
      </xdr:nvSpPr>
      <xdr:spPr bwMode="auto">
        <a:xfrm flipV="1">
          <a:off x="4219575" y="1076325"/>
          <a:ext cx="0"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2</xdr:row>
      <xdr:rowOff>85725</xdr:rowOff>
    </xdr:from>
    <xdr:to>
      <xdr:col>6</xdr:col>
      <xdr:colOff>152400</xdr:colOff>
      <xdr:row>6</xdr:row>
      <xdr:rowOff>85725</xdr:rowOff>
    </xdr:to>
    <xdr:sp macro="" textlink="">
      <xdr:nvSpPr>
        <xdr:cNvPr id="336119" name="Line 18">
          <a:extLst>
            <a:ext uri="{FF2B5EF4-FFF2-40B4-BE49-F238E27FC236}">
              <a16:creationId xmlns:a16="http://schemas.microsoft.com/office/drawing/2014/main" id="{008F1F60-6D91-18C2-3155-0388F74A2D4D}"/>
            </a:ext>
          </a:extLst>
        </xdr:cNvPr>
        <xdr:cNvSpPr>
          <a:spLocks noChangeShapeType="1"/>
        </xdr:cNvSpPr>
      </xdr:nvSpPr>
      <xdr:spPr bwMode="auto">
        <a:xfrm flipV="1">
          <a:off x="3190875" y="1076325"/>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2</xdr:row>
      <xdr:rowOff>85725</xdr:rowOff>
    </xdr:from>
    <xdr:to>
      <xdr:col>4</xdr:col>
      <xdr:colOff>152400</xdr:colOff>
      <xdr:row>8</xdr:row>
      <xdr:rowOff>85725</xdr:rowOff>
    </xdr:to>
    <xdr:sp macro="" textlink="">
      <xdr:nvSpPr>
        <xdr:cNvPr id="336120" name="Line 19">
          <a:extLst>
            <a:ext uri="{FF2B5EF4-FFF2-40B4-BE49-F238E27FC236}">
              <a16:creationId xmlns:a16="http://schemas.microsoft.com/office/drawing/2014/main" id="{6400A76C-3C5A-ABA8-D7BE-6E5B9F4FA972}"/>
            </a:ext>
          </a:extLst>
        </xdr:cNvPr>
        <xdr:cNvSpPr>
          <a:spLocks noChangeShapeType="1"/>
        </xdr:cNvSpPr>
      </xdr:nvSpPr>
      <xdr:spPr bwMode="auto">
        <a:xfrm flipV="1">
          <a:off x="1628775" y="10763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4</xdr:col>
      <xdr:colOff>238125</xdr:colOff>
      <xdr:row>10</xdr:row>
      <xdr:rowOff>85725</xdr:rowOff>
    </xdr:to>
    <xdr:sp macro="" textlink="">
      <xdr:nvSpPr>
        <xdr:cNvPr id="336121" name="Line 20">
          <a:extLst>
            <a:ext uri="{FF2B5EF4-FFF2-40B4-BE49-F238E27FC236}">
              <a16:creationId xmlns:a16="http://schemas.microsoft.com/office/drawing/2014/main" id="{DE135890-2158-C1A5-5097-5AD847F978A4}"/>
            </a:ext>
          </a:extLst>
        </xdr:cNvPr>
        <xdr:cNvSpPr>
          <a:spLocks noChangeShapeType="1"/>
        </xdr:cNvSpPr>
      </xdr:nvSpPr>
      <xdr:spPr bwMode="auto">
        <a:xfrm>
          <a:off x="1476375" y="26765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10</xdr:row>
      <xdr:rowOff>85725</xdr:rowOff>
    </xdr:from>
    <xdr:to>
      <xdr:col>4</xdr:col>
      <xdr:colOff>152400</xdr:colOff>
      <xdr:row>14</xdr:row>
      <xdr:rowOff>85725</xdr:rowOff>
    </xdr:to>
    <xdr:sp macro="" textlink="">
      <xdr:nvSpPr>
        <xdr:cNvPr id="336122" name="Line 22">
          <a:extLst>
            <a:ext uri="{FF2B5EF4-FFF2-40B4-BE49-F238E27FC236}">
              <a16:creationId xmlns:a16="http://schemas.microsoft.com/office/drawing/2014/main" id="{0EDC2360-27D3-2995-A432-5258E137A161}"/>
            </a:ext>
          </a:extLst>
        </xdr:cNvPr>
        <xdr:cNvSpPr>
          <a:spLocks noChangeShapeType="1"/>
        </xdr:cNvSpPr>
      </xdr:nvSpPr>
      <xdr:spPr bwMode="auto">
        <a:xfrm flipV="1">
          <a:off x="1628775" y="2676525"/>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2</xdr:row>
      <xdr:rowOff>85725</xdr:rowOff>
    </xdr:from>
    <xdr:to>
      <xdr:col>2</xdr:col>
      <xdr:colOff>152400</xdr:colOff>
      <xdr:row>10</xdr:row>
      <xdr:rowOff>85725</xdr:rowOff>
    </xdr:to>
    <xdr:sp macro="" textlink="">
      <xdr:nvSpPr>
        <xdr:cNvPr id="336123" name="Line 25">
          <a:extLst>
            <a:ext uri="{FF2B5EF4-FFF2-40B4-BE49-F238E27FC236}">
              <a16:creationId xmlns:a16="http://schemas.microsoft.com/office/drawing/2014/main" id="{841AF06E-4787-1B70-578B-88E200E4AA36}"/>
            </a:ext>
          </a:extLst>
        </xdr:cNvPr>
        <xdr:cNvSpPr>
          <a:spLocks noChangeShapeType="1"/>
        </xdr:cNvSpPr>
      </xdr:nvSpPr>
      <xdr:spPr bwMode="auto">
        <a:xfrm flipV="1">
          <a:off x="428625" y="1076325"/>
          <a:ext cx="0" cy="1600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6</xdr:row>
      <xdr:rowOff>85725</xdr:rowOff>
    </xdr:from>
    <xdr:to>
      <xdr:col>6</xdr:col>
      <xdr:colOff>238125</xdr:colOff>
      <xdr:row>6</xdr:row>
      <xdr:rowOff>85725</xdr:rowOff>
    </xdr:to>
    <xdr:sp macro="" textlink="">
      <xdr:nvSpPr>
        <xdr:cNvPr id="336124" name="Line 26">
          <a:extLst>
            <a:ext uri="{FF2B5EF4-FFF2-40B4-BE49-F238E27FC236}">
              <a16:creationId xmlns:a16="http://schemas.microsoft.com/office/drawing/2014/main" id="{F1EAC475-A13D-93F3-8FAD-5CA3DBACA95A}"/>
            </a:ext>
          </a:extLst>
        </xdr:cNvPr>
        <xdr:cNvSpPr>
          <a:spLocks noChangeShapeType="1"/>
        </xdr:cNvSpPr>
      </xdr:nvSpPr>
      <xdr:spPr bwMode="auto">
        <a:xfrm>
          <a:off x="3190875" y="18764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8</xdr:row>
      <xdr:rowOff>85725</xdr:rowOff>
    </xdr:from>
    <xdr:to>
      <xdr:col>4</xdr:col>
      <xdr:colOff>238125</xdr:colOff>
      <xdr:row>8</xdr:row>
      <xdr:rowOff>85725</xdr:rowOff>
    </xdr:to>
    <xdr:sp macro="" textlink="">
      <xdr:nvSpPr>
        <xdr:cNvPr id="336125" name="Line 27">
          <a:extLst>
            <a:ext uri="{FF2B5EF4-FFF2-40B4-BE49-F238E27FC236}">
              <a16:creationId xmlns:a16="http://schemas.microsoft.com/office/drawing/2014/main" id="{6C1DE4F0-AA2C-313F-3CE2-D49FFFEB3BC9}"/>
            </a:ext>
          </a:extLst>
        </xdr:cNvPr>
        <xdr:cNvSpPr>
          <a:spLocks noChangeShapeType="1"/>
        </xdr:cNvSpPr>
      </xdr:nvSpPr>
      <xdr:spPr bwMode="auto">
        <a:xfrm>
          <a:off x="1628775" y="22764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6</xdr:row>
      <xdr:rowOff>152400</xdr:rowOff>
    </xdr:from>
    <xdr:to>
      <xdr:col>2</xdr:col>
      <xdr:colOff>133350</xdr:colOff>
      <xdr:row>6</xdr:row>
      <xdr:rowOff>152400</xdr:rowOff>
    </xdr:to>
    <xdr:sp macro="" textlink="">
      <xdr:nvSpPr>
        <xdr:cNvPr id="336126" name="Line 28">
          <a:extLst>
            <a:ext uri="{FF2B5EF4-FFF2-40B4-BE49-F238E27FC236}">
              <a16:creationId xmlns:a16="http://schemas.microsoft.com/office/drawing/2014/main" id="{595E9CC5-ADD8-C50B-5E5F-4DA2AC983CE2}"/>
            </a:ext>
          </a:extLst>
        </xdr:cNvPr>
        <xdr:cNvSpPr>
          <a:spLocks noChangeShapeType="1"/>
        </xdr:cNvSpPr>
      </xdr:nvSpPr>
      <xdr:spPr bwMode="auto">
        <a:xfrm>
          <a:off x="276225" y="1943100"/>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xdr:row>
      <xdr:rowOff>85725</xdr:rowOff>
    </xdr:from>
    <xdr:to>
      <xdr:col>4</xdr:col>
      <xdr:colOff>238125</xdr:colOff>
      <xdr:row>2</xdr:row>
      <xdr:rowOff>85725</xdr:rowOff>
    </xdr:to>
    <xdr:sp macro="" textlink="">
      <xdr:nvSpPr>
        <xdr:cNvPr id="336127" name="Line 2">
          <a:extLst>
            <a:ext uri="{FF2B5EF4-FFF2-40B4-BE49-F238E27FC236}">
              <a16:creationId xmlns:a16="http://schemas.microsoft.com/office/drawing/2014/main" id="{20F50C5C-CAB6-8E61-93AC-50E38C9E0785}"/>
            </a:ext>
          </a:extLst>
        </xdr:cNvPr>
        <xdr:cNvSpPr>
          <a:spLocks noChangeShapeType="1"/>
        </xdr:cNvSpPr>
      </xdr:nvSpPr>
      <xdr:spPr bwMode="auto">
        <a:xfrm>
          <a:off x="1476375" y="1076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85725</xdr:rowOff>
    </xdr:from>
    <xdr:to>
      <xdr:col>6</xdr:col>
      <xdr:colOff>238125</xdr:colOff>
      <xdr:row>2</xdr:row>
      <xdr:rowOff>85725</xdr:rowOff>
    </xdr:to>
    <xdr:sp macro="" textlink="">
      <xdr:nvSpPr>
        <xdr:cNvPr id="336128" name="Line 4">
          <a:extLst>
            <a:ext uri="{FF2B5EF4-FFF2-40B4-BE49-F238E27FC236}">
              <a16:creationId xmlns:a16="http://schemas.microsoft.com/office/drawing/2014/main" id="{8549642C-CBB8-AF72-75F8-817D102E0D40}"/>
            </a:ext>
          </a:extLst>
        </xdr:cNvPr>
        <xdr:cNvSpPr>
          <a:spLocks noChangeShapeType="1"/>
        </xdr:cNvSpPr>
      </xdr:nvSpPr>
      <xdr:spPr bwMode="auto">
        <a:xfrm>
          <a:off x="3038475" y="1076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xdr:row>
      <xdr:rowOff>85725</xdr:rowOff>
    </xdr:from>
    <xdr:to>
      <xdr:col>8</xdr:col>
      <xdr:colOff>238125</xdr:colOff>
      <xdr:row>2</xdr:row>
      <xdr:rowOff>85725</xdr:rowOff>
    </xdr:to>
    <xdr:sp macro="" textlink="">
      <xdr:nvSpPr>
        <xdr:cNvPr id="336129" name="Line 5">
          <a:extLst>
            <a:ext uri="{FF2B5EF4-FFF2-40B4-BE49-F238E27FC236}">
              <a16:creationId xmlns:a16="http://schemas.microsoft.com/office/drawing/2014/main" id="{3B744F4E-B25E-81B8-D6D4-BC8B679D98F3}"/>
            </a:ext>
          </a:extLst>
        </xdr:cNvPr>
        <xdr:cNvSpPr>
          <a:spLocks noChangeShapeType="1"/>
        </xdr:cNvSpPr>
      </xdr:nvSpPr>
      <xdr:spPr bwMode="auto">
        <a:xfrm>
          <a:off x="4067175" y="1076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85725</xdr:rowOff>
    </xdr:from>
    <xdr:to>
      <xdr:col>8</xdr:col>
      <xdr:colOff>238125</xdr:colOff>
      <xdr:row>6</xdr:row>
      <xdr:rowOff>85725</xdr:rowOff>
    </xdr:to>
    <xdr:sp macro="" textlink="">
      <xdr:nvSpPr>
        <xdr:cNvPr id="336130" name="Line 6">
          <a:extLst>
            <a:ext uri="{FF2B5EF4-FFF2-40B4-BE49-F238E27FC236}">
              <a16:creationId xmlns:a16="http://schemas.microsoft.com/office/drawing/2014/main" id="{ED4E0DAE-892E-EB15-D5C8-42C7935C9ECA}"/>
            </a:ext>
          </a:extLst>
        </xdr:cNvPr>
        <xdr:cNvSpPr>
          <a:spLocks noChangeShapeType="1"/>
        </xdr:cNvSpPr>
      </xdr:nvSpPr>
      <xdr:spPr bwMode="auto">
        <a:xfrm>
          <a:off x="4067175" y="18764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10</xdr:row>
      <xdr:rowOff>85725</xdr:rowOff>
    </xdr:from>
    <xdr:to>
      <xdr:col>2</xdr:col>
      <xdr:colOff>238125</xdr:colOff>
      <xdr:row>10</xdr:row>
      <xdr:rowOff>85725</xdr:rowOff>
    </xdr:to>
    <xdr:sp macro="" textlink="">
      <xdr:nvSpPr>
        <xdr:cNvPr id="336131" name="Line 7">
          <a:extLst>
            <a:ext uri="{FF2B5EF4-FFF2-40B4-BE49-F238E27FC236}">
              <a16:creationId xmlns:a16="http://schemas.microsoft.com/office/drawing/2014/main" id="{538E1D69-FF28-C9EE-C518-F8FAEF6E9CD5}"/>
            </a:ext>
          </a:extLst>
        </xdr:cNvPr>
        <xdr:cNvSpPr>
          <a:spLocks noChangeShapeType="1"/>
        </xdr:cNvSpPr>
      </xdr:nvSpPr>
      <xdr:spPr bwMode="auto">
        <a:xfrm>
          <a:off x="428625" y="26765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12</xdr:row>
      <xdr:rowOff>85725</xdr:rowOff>
    </xdr:from>
    <xdr:to>
      <xdr:col>4</xdr:col>
      <xdr:colOff>238125</xdr:colOff>
      <xdr:row>12</xdr:row>
      <xdr:rowOff>85725</xdr:rowOff>
    </xdr:to>
    <xdr:sp macro="" textlink="">
      <xdr:nvSpPr>
        <xdr:cNvPr id="336132" name="Line 11">
          <a:extLst>
            <a:ext uri="{FF2B5EF4-FFF2-40B4-BE49-F238E27FC236}">
              <a16:creationId xmlns:a16="http://schemas.microsoft.com/office/drawing/2014/main" id="{27ABA210-4D0A-E216-155F-A205B11F2CB7}"/>
            </a:ext>
          </a:extLst>
        </xdr:cNvPr>
        <xdr:cNvSpPr>
          <a:spLocks noChangeShapeType="1"/>
        </xdr:cNvSpPr>
      </xdr:nvSpPr>
      <xdr:spPr bwMode="auto">
        <a:xfrm>
          <a:off x="1628775" y="30765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14</xdr:row>
      <xdr:rowOff>85725</xdr:rowOff>
    </xdr:from>
    <xdr:to>
      <xdr:col>4</xdr:col>
      <xdr:colOff>238125</xdr:colOff>
      <xdr:row>14</xdr:row>
      <xdr:rowOff>85725</xdr:rowOff>
    </xdr:to>
    <xdr:sp macro="" textlink="">
      <xdr:nvSpPr>
        <xdr:cNvPr id="336133" name="Line 14">
          <a:extLst>
            <a:ext uri="{FF2B5EF4-FFF2-40B4-BE49-F238E27FC236}">
              <a16:creationId xmlns:a16="http://schemas.microsoft.com/office/drawing/2014/main" id="{2706EE7D-F24C-E304-56F0-26EB0B2E6F08}"/>
            </a:ext>
          </a:extLst>
        </xdr:cNvPr>
        <xdr:cNvSpPr>
          <a:spLocks noChangeShapeType="1"/>
        </xdr:cNvSpPr>
      </xdr:nvSpPr>
      <xdr:spPr bwMode="auto">
        <a:xfrm>
          <a:off x="1628775" y="34766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4</xdr:row>
      <xdr:rowOff>85725</xdr:rowOff>
    </xdr:from>
    <xdr:to>
      <xdr:col>8</xdr:col>
      <xdr:colOff>238125</xdr:colOff>
      <xdr:row>4</xdr:row>
      <xdr:rowOff>85725</xdr:rowOff>
    </xdr:to>
    <xdr:sp macro="" textlink="">
      <xdr:nvSpPr>
        <xdr:cNvPr id="336134" name="Line 15">
          <a:extLst>
            <a:ext uri="{FF2B5EF4-FFF2-40B4-BE49-F238E27FC236}">
              <a16:creationId xmlns:a16="http://schemas.microsoft.com/office/drawing/2014/main" id="{4175D087-6995-2FF8-A987-B94826DDF2C6}"/>
            </a:ext>
          </a:extLst>
        </xdr:cNvPr>
        <xdr:cNvSpPr>
          <a:spLocks noChangeShapeType="1"/>
        </xdr:cNvSpPr>
      </xdr:nvSpPr>
      <xdr:spPr bwMode="auto">
        <a:xfrm>
          <a:off x="4219575" y="14763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2</xdr:row>
      <xdr:rowOff>85725</xdr:rowOff>
    </xdr:from>
    <xdr:to>
      <xdr:col>8</xdr:col>
      <xdr:colOff>152400</xdr:colOff>
      <xdr:row>4</xdr:row>
      <xdr:rowOff>85725</xdr:rowOff>
    </xdr:to>
    <xdr:sp macro="" textlink="">
      <xdr:nvSpPr>
        <xdr:cNvPr id="336135" name="Line 17">
          <a:extLst>
            <a:ext uri="{FF2B5EF4-FFF2-40B4-BE49-F238E27FC236}">
              <a16:creationId xmlns:a16="http://schemas.microsoft.com/office/drawing/2014/main" id="{1FBA4CDF-BB26-BFA0-2291-A031C8F7B38A}"/>
            </a:ext>
          </a:extLst>
        </xdr:cNvPr>
        <xdr:cNvSpPr>
          <a:spLocks noChangeShapeType="1"/>
        </xdr:cNvSpPr>
      </xdr:nvSpPr>
      <xdr:spPr bwMode="auto">
        <a:xfrm flipV="1">
          <a:off x="4219575" y="1076325"/>
          <a:ext cx="0"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2</xdr:row>
      <xdr:rowOff>85725</xdr:rowOff>
    </xdr:from>
    <xdr:to>
      <xdr:col>6</xdr:col>
      <xdr:colOff>152400</xdr:colOff>
      <xdr:row>6</xdr:row>
      <xdr:rowOff>85725</xdr:rowOff>
    </xdr:to>
    <xdr:sp macro="" textlink="">
      <xdr:nvSpPr>
        <xdr:cNvPr id="336136" name="Line 18">
          <a:extLst>
            <a:ext uri="{FF2B5EF4-FFF2-40B4-BE49-F238E27FC236}">
              <a16:creationId xmlns:a16="http://schemas.microsoft.com/office/drawing/2014/main" id="{20C24BA2-CC7F-3243-440F-80A920256D00}"/>
            </a:ext>
          </a:extLst>
        </xdr:cNvPr>
        <xdr:cNvSpPr>
          <a:spLocks noChangeShapeType="1"/>
        </xdr:cNvSpPr>
      </xdr:nvSpPr>
      <xdr:spPr bwMode="auto">
        <a:xfrm flipV="1">
          <a:off x="3190875" y="1076325"/>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2</xdr:row>
      <xdr:rowOff>85725</xdr:rowOff>
    </xdr:from>
    <xdr:to>
      <xdr:col>4</xdr:col>
      <xdr:colOff>152400</xdr:colOff>
      <xdr:row>8</xdr:row>
      <xdr:rowOff>85725</xdr:rowOff>
    </xdr:to>
    <xdr:sp macro="" textlink="">
      <xdr:nvSpPr>
        <xdr:cNvPr id="336137" name="Line 19">
          <a:extLst>
            <a:ext uri="{FF2B5EF4-FFF2-40B4-BE49-F238E27FC236}">
              <a16:creationId xmlns:a16="http://schemas.microsoft.com/office/drawing/2014/main" id="{55B90F07-EA0F-A74D-33BD-3943C61D8605}"/>
            </a:ext>
          </a:extLst>
        </xdr:cNvPr>
        <xdr:cNvSpPr>
          <a:spLocks noChangeShapeType="1"/>
        </xdr:cNvSpPr>
      </xdr:nvSpPr>
      <xdr:spPr bwMode="auto">
        <a:xfrm flipV="1">
          <a:off x="1628775" y="10763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4</xdr:col>
      <xdr:colOff>238125</xdr:colOff>
      <xdr:row>10</xdr:row>
      <xdr:rowOff>85725</xdr:rowOff>
    </xdr:to>
    <xdr:sp macro="" textlink="">
      <xdr:nvSpPr>
        <xdr:cNvPr id="336138" name="Line 20">
          <a:extLst>
            <a:ext uri="{FF2B5EF4-FFF2-40B4-BE49-F238E27FC236}">
              <a16:creationId xmlns:a16="http://schemas.microsoft.com/office/drawing/2014/main" id="{6459FBC8-B0A6-380F-4349-9A8993B6760D}"/>
            </a:ext>
          </a:extLst>
        </xdr:cNvPr>
        <xdr:cNvSpPr>
          <a:spLocks noChangeShapeType="1"/>
        </xdr:cNvSpPr>
      </xdr:nvSpPr>
      <xdr:spPr bwMode="auto">
        <a:xfrm>
          <a:off x="1476375" y="26765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10</xdr:row>
      <xdr:rowOff>85725</xdr:rowOff>
    </xdr:from>
    <xdr:to>
      <xdr:col>4</xdr:col>
      <xdr:colOff>152400</xdr:colOff>
      <xdr:row>14</xdr:row>
      <xdr:rowOff>85725</xdr:rowOff>
    </xdr:to>
    <xdr:sp macro="" textlink="">
      <xdr:nvSpPr>
        <xdr:cNvPr id="336139" name="Line 22">
          <a:extLst>
            <a:ext uri="{FF2B5EF4-FFF2-40B4-BE49-F238E27FC236}">
              <a16:creationId xmlns:a16="http://schemas.microsoft.com/office/drawing/2014/main" id="{0DE4C5F0-F1EC-DB05-D9D7-1145DACAA59A}"/>
            </a:ext>
          </a:extLst>
        </xdr:cNvPr>
        <xdr:cNvSpPr>
          <a:spLocks noChangeShapeType="1"/>
        </xdr:cNvSpPr>
      </xdr:nvSpPr>
      <xdr:spPr bwMode="auto">
        <a:xfrm flipV="1">
          <a:off x="1628775" y="2676525"/>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6</xdr:row>
      <xdr:rowOff>85725</xdr:rowOff>
    </xdr:from>
    <xdr:to>
      <xdr:col>6</xdr:col>
      <xdr:colOff>238125</xdr:colOff>
      <xdr:row>6</xdr:row>
      <xdr:rowOff>85725</xdr:rowOff>
    </xdr:to>
    <xdr:sp macro="" textlink="">
      <xdr:nvSpPr>
        <xdr:cNvPr id="336140" name="Line 26">
          <a:extLst>
            <a:ext uri="{FF2B5EF4-FFF2-40B4-BE49-F238E27FC236}">
              <a16:creationId xmlns:a16="http://schemas.microsoft.com/office/drawing/2014/main" id="{3F3F0578-DF6C-4434-60E1-4D8D51A36450}"/>
            </a:ext>
          </a:extLst>
        </xdr:cNvPr>
        <xdr:cNvSpPr>
          <a:spLocks noChangeShapeType="1"/>
        </xdr:cNvSpPr>
      </xdr:nvSpPr>
      <xdr:spPr bwMode="auto">
        <a:xfrm>
          <a:off x="3190875" y="18764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8</xdr:row>
      <xdr:rowOff>85725</xdr:rowOff>
    </xdr:from>
    <xdr:to>
      <xdr:col>4</xdr:col>
      <xdr:colOff>238125</xdr:colOff>
      <xdr:row>8</xdr:row>
      <xdr:rowOff>85725</xdr:rowOff>
    </xdr:to>
    <xdr:sp macro="" textlink="">
      <xdr:nvSpPr>
        <xdr:cNvPr id="336141" name="Line 27">
          <a:extLst>
            <a:ext uri="{FF2B5EF4-FFF2-40B4-BE49-F238E27FC236}">
              <a16:creationId xmlns:a16="http://schemas.microsoft.com/office/drawing/2014/main" id="{56211344-4C7B-D80C-BE21-25558D7EA98C}"/>
            </a:ext>
          </a:extLst>
        </xdr:cNvPr>
        <xdr:cNvSpPr>
          <a:spLocks noChangeShapeType="1"/>
        </xdr:cNvSpPr>
      </xdr:nvSpPr>
      <xdr:spPr bwMode="auto">
        <a:xfrm>
          <a:off x="1628775" y="22764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6</xdr:row>
      <xdr:rowOff>152400</xdr:rowOff>
    </xdr:from>
    <xdr:to>
      <xdr:col>2</xdr:col>
      <xdr:colOff>133350</xdr:colOff>
      <xdr:row>6</xdr:row>
      <xdr:rowOff>152400</xdr:rowOff>
    </xdr:to>
    <xdr:sp macro="" textlink="">
      <xdr:nvSpPr>
        <xdr:cNvPr id="336142" name="Line 28">
          <a:extLst>
            <a:ext uri="{FF2B5EF4-FFF2-40B4-BE49-F238E27FC236}">
              <a16:creationId xmlns:a16="http://schemas.microsoft.com/office/drawing/2014/main" id="{5224D966-F1E0-DCF3-6DC8-B6999A62C7CC}"/>
            </a:ext>
          </a:extLst>
        </xdr:cNvPr>
        <xdr:cNvSpPr>
          <a:spLocks noChangeShapeType="1"/>
        </xdr:cNvSpPr>
      </xdr:nvSpPr>
      <xdr:spPr bwMode="auto">
        <a:xfrm>
          <a:off x="276225" y="1943100"/>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2</xdr:row>
      <xdr:rowOff>104775</xdr:rowOff>
    </xdr:from>
    <xdr:to>
      <xdr:col>3</xdr:col>
      <xdr:colOff>0</xdr:colOff>
      <xdr:row>2</xdr:row>
      <xdr:rowOff>104775</xdr:rowOff>
    </xdr:to>
    <xdr:sp macro="" textlink="">
      <xdr:nvSpPr>
        <xdr:cNvPr id="336143" name="Line 7">
          <a:extLst>
            <a:ext uri="{FF2B5EF4-FFF2-40B4-BE49-F238E27FC236}">
              <a16:creationId xmlns:a16="http://schemas.microsoft.com/office/drawing/2014/main" id="{A9E6E4A7-7A14-94E9-F60B-5AB333A2E1AF}"/>
            </a:ext>
          </a:extLst>
        </xdr:cNvPr>
        <xdr:cNvSpPr>
          <a:spLocks noChangeShapeType="1"/>
        </xdr:cNvSpPr>
      </xdr:nvSpPr>
      <xdr:spPr bwMode="auto">
        <a:xfrm>
          <a:off x="428625" y="10953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stat.go.jp/stat-search/files?page=1&amp;layout=datalist&amp;toukei=00450091&amp;tstat=000001011429&amp;cycle=0&amp;tclass1=000001202310&amp;tclass2=000001202311&amp;tclass3=000001202319&amp;tclass4val=0&amp;metadata=1&amp;data=1"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stat.go.jp/stat-search/files?page=1&amp;toukei=00450091&amp;tstat=000001011429&amp;cycle=0&amp;cycle_facet=cycle&amp;metadata=1&amp;data=1"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hlw.go.jp/content/11654000/001234776.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mhlw.go.jp/content/11654000/001234776.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mhlw.go.jp/stf/seisakunitsuite/bunya/0000079194.html" TargetMode="External"/><Relationship Id="rId2" Type="http://schemas.openxmlformats.org/officeDocument/2006/relationships/hyperlink" Target="https://www.mhlw.go.jp/toukei/list/chinginkouzou.html" TargetMode="External"/><Relationship Id="rId1" Type="http://schemas.openxmlformats.org/officeDocument/2006/relationships/hyperlink" Target="https://www.stat.go.jp/data/roudo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825EF-238D-45E2-8EEE-31586AD4F1ED}">
  <dimension ref="B2:J16"/>
  <sheetViews>
    <sheetView showGridLines="0" zoomScale="95" zoomScaleNormal="95" workbookViewId="0">
      <selection activeCell="L20" sqref="L20"/>
    </sheetView>
  </sheetViews>
  <sheetFormatPr defaultColWidth="11" defaultRowHeight="18" customHeight="1" x14ac:dyDescent="0.15"/>
  <cols>
    <col min="1" max="1" width="1.375" style="35" customWidth="1"/>
    <col min="2" max="3" width="3.125" style="35" customWidth="1"/>
    <col min="4" max="4" width="12.625" style="35" customWidth="1"/>
    <col min="5" max="5" width="3.125" style="35" customWidth="1"/>
    <col min="6" max="6" width="17.375" style="35" customWidth="1"/>
    <col min="7" max="7" width="3.125" style="35" customWidth="1"/>
    <col min="8" max="8" width="10.375" style="35" customWidth="1"/>
    <col min="9" max="9" width="3.125" style="35" customWidth="1"/>
    <col min="10" max="10" width="17.375" style="35" customWidth="1"/>
    <col min="11" max="11" width="0.375" style="35" customWidth="1"/>
    <col min="12" max="16384" width="11" style="35"/>
  </cols>
  <sheetData>
    <row r="2" spans="2:10" ht="60" customHeight="1" x14ac:dyDescent="0.15">
      <c r="B2" s="306" t="s">
        <v>0</v>
      </c>
      <c r="C2" s="307"/>
      <c r="D2" s="307"/>
      <c r="E2" s="307"/>
      <c r="F2" s="307"/>
      <c r="G2" s="307"/>
      <c r="H2" s="307"/>
      <c r="I2" s="307"/>
      <c r="J2" s="307"/>
    </row>
    <row r="3" spans="2:10" ht="22.5" customHeight="1" x14ac:dyDescent="0.15">
      <c r="B3" s="299" t="s">
        <v>1</v>
      </c>
      <c r="C3" s="33"/>
      <c r="D3" s="27" t="s">
        <v>2</v>
      </c>
      <c r="E3" s="34"/>
      <c r="F3" s="302" t="s">
        <v>3</v>
      </c>
      <c r="G3" s="32"/>
      <c r="H3" s="27" t="s">
        <v>4</v>
      </c>
      <c r="I3" s="32"/>
      <c r="J3" s="28" t="s">
        <v>5</v>
      </c>
    </row>
    <row r="4" spans="2:10" ht="9" customHeight="1" x14ac:dyDescent="0.15">
      <c r="B4" s="300"/>
      <c r="D4" s="32"/>
      <c r="E4" s="32"/>
      <c r="F4" s="303"/>
      <c r="G4" s="32"/>
      <c r="H4" s="32"/>
      <c r="I4" s="32"/>
      <c r="J4" s="32"/>
    </row>
    <row r="5" spans="2:10" ht="22.5" customHeight="1" x14ac:dyDescent="0.15">
      <c r="B5" s="300"/>
      <c r="D5" s="32"/>
      <c r="E5" s="32"/>
      <c r="F5" s="304"/>
      <c r="G5" s="32"/>
      <c r="H5" s="32"/>
      <c r="I5" s="32"/>
      <c r="J5" s="27" t="s">
        <v>6</v>
      </c>
    </row>
    <row r="6" spans="2:10" ht="9" customHeight="1" x14ac:dyDescent="0.15">
      <c r="B6" s="300"/>
      <c r="D6" s="32"/>
      <c r="E6" s="32"/>
      <c r="F6" s="32"/>
      <c r="G6" s="32"/>
      <c r="H6" s="32"/>
      <c r="I6" s="32"/>
      <c r="J6" s="32"/>
    </row>
    <row r="7" spans="2:10" ht="22.5" customHeight="1" x14ac:dyDescent="0.15">
      <c r="B7" s="300"/>
      <c r="D7" s="32"/>
      <c r="E7" s="32"/>
      <c r="F7" s="32"/>
      <c r="G7" s="32"/>
      <c r="H7" s="27" t="s">
        <v>7</v>
      </c>
      <c r="I7" s="32"/>
      <c r="J7" s="36" t="s">
        <v>8</v>
      </c>
    </row>
    <row r="8" spans="2:10" ht="9" customHeight="1" x14ac:dyDescent="0.15">
      <c r="B8" s="300"/>
      <c r="D8" s="32"/>
      <c r="E8" s="32"/>
      <c r="F8" s="32"/>
      <c r="G8" s="32"/>
      <c r="H8" s="32"/>
      <c r="I8" s="32"/>
      <c r="J8" s="32"/>
    </row>
    <row r="9" spans="2:10" ht="22.5" customHeight="1" x14ac:dyDescent="0.15">
      <c r="B9" s="300"/>
      <c r="D9" s="32"/>
      <c r="E9" s="32"/>
      <c r="F9" s="28" t="s">
        <v>9</v>
      </c>
      <c r="G9" s="32"/>
      <c r="H9" s="32"/>
      <c r="I9" s="32"/>
      <c r="J9" s="32"/>
    </row>
    <row r="10" spans="2:10" ht="9" customHeight="1" x14ac:dyDescent="0.15">
      <c r="B10" s="300"/>
      <c r="D10" s="32"/>
      <c r="E10" s="32"/>
      <c r="F10" s="32"/>
      <c r="G10" s="32"/>
      <c r="H10" s="32"/>
      <c r="I10" s="32"/>
      <c r="J10" s="32"/>
    </row>
    <row r="11" spans="2:10" ht="22.5" customHeight="1" x14ac:dyDescent="0.15">
      <c r="B11" s="301"/>
      <c r="D11" s="27" t="s">
        <v>10</v>
      </c>
      <c r="E11" s="32"/>
      <c r="F11" s="27" t="s">
        <v>11</v>
      </c>
      <c r="G11" s="32"/>
      <c r="H11" s="32"/>
      <c r="I11" s="32"/>
      <c r="J11" s="32"/>
    </row>
    <row r="12" spans="2:10" ht="9" customHeight="1" x14ac:dyDescent="0.15">
      <c r="D12" s="32"/>
      <c r="E12" s="32"/>
      <c r="F12" s="32"/>
      <c r="G12" s="32"/>
      <c r="H12" s="32"/>
      <c r="I12" s="32"/>
      <c r="J12" s="32"/>
    </row>
    <row r="13" spans="2:10" ht="22.5" customHeight="1" x14ac:dyDescent="0.15">
      <c r="D13" s="32"/>
      <c r="E13" s="32"/>
      <c r="F13" s="27" t="s">
        <v>12</v>
      </c>
      <c r="G13" s="32"/>
      <c r="H13" s="32"/>
      <c r="I13" s="32"/>
      <c r="J13" s="32"/>
    </row>
    <row r="14" spans="2:10" ht="9" customHeight="1" x14ac:dyDescent="0.15">
      <c r="D14" s="32"/>
      <c r="E14" s="32"/>
      <c r="F14" s="32"/>
      <c r="G14" s="32"/>
      <c r="H14" s="32"/>
      <c r="I14" s="32"/>
      <c r="J14" s="32"/>
    </row>
    <row r="15" spans="2:10" ht="22.5" customHeight="1" x14ac:dyDescent="0.15">
      <c r="D15" s="32"/>
      <c r="E15" s="32"/>
      <c r="F15" s="27" t="s">
        <v>13</v>
      </c>
      <c r="G15" s="32"/>
      <c r="H15" s="32"/>
      <c r="I15" s="32"/>
      <c r="J15" s="32"/>
    </row>
    <row r="16" spans="2:10" s="29" customFormat="1" ht="22.5" customHeight="1" x14ac:dyDescent="0.15">
      <c r="B16" s="305" t="s">
        <v>14</v>
      </c>
      <c r="C16" s="305"/>
      <c r="D16" s="305"/>
      <c r="E16" s="305"/>
      <c r="F16" s="305"/>
      <c r="G16" s="305"/>
      <c r="H16" s="305"/>
      <c r="I16" s="305"/>
      <c r="J16" s="305"/>
    </row>
  </sheetData>
  <mergeCells count="4">
    <mergeCell ref="B3:B11"/>
    <mergeCell ref="F3:F5"/>
    <mergeCell ref="B16:J16"/>
    <mergeCell ref="B2:J2"/>
  </mergeCells>
  <phoneticPr fontId="2"/>
  <pageMargins left="0.7" right="0.7" top="0.75" bottom="0.75" header="0.3" footer="0.3"/>
  <pageSetup paperSize="9" orientation="portrait" horizontalDpi="300" verticalDpi="300" copies="7"/>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A7942-DF7E-49E9-846D-05C4C6AA4F04}">
  <dimension ref="A1:Q86"/>
  <sheetViews>
    <sheetView showGridLines="0" zoomScaleNormal="100" workbookViewId="0">
      <selection activeCell="A2" sqref="A2:M18"/>
    </sheetView>
  </sheetViews>
  <sheetFormatPr defaultColWidth="11" defaultRowHeight="23.25" customHeight="1" x14ac:dyDescent="0.15"/>
  <cols>
    <col min="1" max="1" width="1.625" style="1" customWidth="1"/>
    <col min="2" max="2" width="0.125" style="1" customWidth="1"/>
    <col min="3" max="3" width="6.75" style="3" customWidth="1"/>
    <col min="4" max="13" width="6.75" style="1" customWidth="1"/>
    <col min="14" max="15" width="1.625" style="1" customWidth="1"/>
    <col min="16" max="16" width="11" style="1" customWidth="1"/>
    <col min="17" max="17" width="8.625" style="1" customWidth="1"/>
    <col min="18" max="16384" width="11" style="1"/>
  </cols>
  <sheetData>
    <row r="1" spans="1:17" ht="36" customHeight="1" x14ac:dyDescent="0.15">
      <c r="C1" s="308" t="s">
        <v>15</v>
      </c>
      <c r="D1" s="308"/>
      <c r="E1" s="308"/>
      <c r="F1" s="308"/>
      <c r="G1" s="308"/>
      <c r="H1" s="308"/>
      <c r="I1" s="308"/>
      <c r="J1" s="308"/>
      <c r="K1" s="308"/>
    </row>
    <row r="2" spans="1:17" ht="30" customHeight="1" x14ac:dyDescent="0.15">
      <c r="A2" s="29"/>
      <c r="B2" s="29"/>
      <c r="C2" s="309" t="s">
        <v>16</v>
      </c>
      <c r="D2" s="310"/>
      <c r="E2" s="310"/>
      <c r="F2" s="310"/>
      <c r="G2" s="310"/>
      <c r="H2" s="310"/>
      <c r="I2" s="310"/>
      <c r="J2" s="310"/>
      <c r="K2" s="310"/>
      <c r="L2" s="310"/>
      <c r="M2" s="310"/>
    </row>
    <row r="3" spans="1:17" ht="12" customHeight="1" x14ac:dyDescent="0.15">
      <c r="A3" s="29"/>
      <c r="B3" s="29"/>
      <c r="C3" s="311" t="s">
        <v>17</v>
      </c>
      <c r="D3" s="313" t="s">
        <v>18</v>
      </c>
      <c r="E3" s="145"/>
      <c r="F3" s="145"/>
      <c r="G3" s="145"/>
      <c r="H3" s="145"/>
      <c r="I3" s="145"/>
      <c r="J3" s="145"/>
      <c r="K3" s="145"/>
      <c r="L3" s="146"/>
      <c r="M3" s="315" t="s">
        <v>369</v>
      </c>
    </row>
    <row r="4" spans="1:17" ht="12" customHeight="1" x14ac:dyDescent="0.15">
      <c r="A4" s="29"/>
      <c r="B4" s="29"/>
      <c r="C4" s="312"/>
      <c r="D4" s="314"/>
      <c r="E4" s="317" t="s">
        <v>19</v>
      </c>
      <c r="F4" s="147"/>
      <c r="G4" s="147"/>
      <c r="H4" s="147"/>
      <c r="I4" s="147"/>
      <c r="J4" s="147"/>
      <c r="K4" s="147"/>
      <c r="L4" s="148"/>
      <c r="M4" s="316"/>
    </row>
    <row r="5" spans="1:17" ht="12" customHeight="1" x14ac:dyDescent="0.15">
      <c r="A5" s="29"/>
      <c r="B5" s="29"/>
      <c r="C5" s="312"/>
      <c r="D5" s="314"/>
      <c r="E5" s="320"/>
      <c r="F5" s="319" t="s">
        <v>20</v>
      </c>
      <c r="G5" s="317" t="s">
        <v>21</v>
      </c>
      <c r="H5" s="147"/>
      <c r="I5" s="147"/>
      <c r="J5" s="147"/>
      <c r="K5" s="147"/>
      <c r="L5" s="148"/>
      <c r="M5" s="316"/>
    </row>
    <row r="6" spans="1:17" ht="95.25" customHeight="1" x14ac:dyDescent="0.15">
      <c r="A6" s="29"/>
      <c r="B6" s="29"/>
      <c r="C6" s="312"/>
      <c r="D6" s="314"/>
      <c r="E6" s="320"/>
      <c r="F6" s="314"/>
      <c r="G6" s="318"/>
      <c r="H6" s="149" t="s">
        <v>22</v>
      </c>
      <c r="I6" s="150" t="s">
        <v>23</v>
      </c>
      <c r="J6" s="150" t="s">
        <v>24</v>
      </c>
      <c r="K6" s="150" t="s">
        <v>25</v>
      </c>
      <c r="L6" s="149" t="s">
        <v>26</v>
      </c>
      <c r="M6" s="316"/>
      <c r="P6" s="17" t="s">
        <v>27</v>
      </c>
      <c r="Q6" s="17" t="s">
        <v>28</v>
      </c>
    </row>
    <row r="7" spans="1:17" ht="20.100000000000001" customHeight="1" x14ac:dyDescent="0.15">
      <c r="A7" s="29"/>
      <c r="B7" s="29"/>
      <c r="C7" s="229" t="s">
        <v>29</v>
      </c>
      <c r="D7" s="158">
        <v>5653</v>
      </c>
      <c r="E7" s="158">
        <v>5304</v>
      </c>
      <c r="F7" s="158">
        <v>3317</v>
      </c>
      <c r="G7" s="158">
        <v>1986</v>
      </c>
      <c r="H7" s="158">
        <v>1370</v>
      </c>
      <c r="I7" s="160">
        <v>127</v>
      </c>
      <c r="J7" s="159">
        <v>288</v>
      </c>
      <c r="K7" s="159">
        <v>118</v>
      </c>
      <c r="L7" s="158">
        <v>84</v>
      </c>
      <c r="M7" s="156">
        <v>37.5</v>
      </c>
      <c r="P7" s="165">
        <v>288</v>
      </c>
      <c r="Q7" s="165">
        <v>118</v>
      </c>
    </row>
    <row r="8" spans="1:17" ht="20.100000000000001" customHeight="1" x14ac:dyDescent="0.15">
      <c r="A8" s="29"/>
      <c r="B8" s="29"/>
      <c r="C8" s="122" t="s">
        <v>30</v>
      </c>
      <c r="D8" s="123">
        <v>5748</v>
      </c>
      <c r="E8" s="123">
        <v>5397</v>
      </c>
      <c r="F8" s="123">
        <v>3372</v>
      </c>
      <c r="G8" s="123">
        <v>2025</v>
      </c>
      <c r="H8" s="123">
        <v>1404</v>
      </c>
      <c r="I8" s="151">
        <v>133</v>
      </c>
      <c r="J8" s="152">
        <v>287</v>
      </c>
      <c r="K8" s="152">
        <v>119</v>
      </c>
      <c r="L8" s="123">
        <v>81</v>
      </c>
      <c r="M8" s="157">
        <v>37.5</v>
      </c>
      <c r="P8" s="165">
        <v>287</v>
      </c>
      <c r="Q8" s="165">
        <v>119</v>
      </c>
    </row>
    <row r="9" spans="1:17" ht="20.100000000000001" customHeight="1" x14ac:dyDescent="0.15">
      <c r="A9" s="29"/>
      <c r="B9" s="29"/>
      <c r="C9" s="122" t="s">
        <v>31</v>
      </c>
      <c r="D9" s="123">
        <v>5824</v>
      </c>
      <c r="E9" s="123">
        <v>5474</v>
      </c>
      <c r="F9" s="123">
        <v>3434</v>
      </c>
      <c r="G9" s="123">
        <v>2040</v>
      </c>
      <c r="H9" s="123">
        <v>1416</v>
      </c>
      <c r="I9" s="151">
        <v>134</v>
      </c>
      <c r="J9" s="152">
        <v>292</v>
      </c>
      <c r="K9" s="152">
        <v>120</v>
      </c>
      <c r="L9" s="123">
        <v>78</v>
      </c>
      <c r="M9" s="157">
        <v>37.299999999999997</v>
      </c>
      <c r="P9" s="165">
        <v>292</v>
      </c>
      <c r="Q9" s="165">
        <v>120</v>
      </c>
    </row>
    <row r="10" spans="1:17" ht="20.100000000000001" customHeight="1" x14ac:dyDescent="0.15">
      <c r="A10" s="29"/>
      <c r="B10" s="29"/>
      <c r="C10" s="122" t="s">
        <v>32</v>
      </c>
      <c r="D10" s="123">
        <v>5948</v>
      </c>
      <c r="E10" s="123">
        <v>5617</v>
      </c>
      <c r="F10" s="123">
        <v>3492</v>
      </c>
      <c r="G10" s="123">
        <v>2126</v>
      </c>
      <c r="H10" s="123">
        <v>1494</v>
      </c>
      <c r="I10" s="151">
        <v>137</v>
      </c>
      <c r="J10" s="152">
        <v>295</v>
      </c>
      <c r="K10" s="152">
        <v>120</v>
      </c>
      <c r="L10" s="123">
        <v>80</v>
      </c>
      <c r="M10" s="157">
        <v>37.9</v>
      </c>
      <c r="P10" s="165">
        <v>295</v>
      </c>
      <c r="Q10" s="165">
        <v>120</v>
      </c>
    </row>
    <row r="11" spans="1:17" ht="20.100000000000001" customHeight="1" x14ac:dyDescent="0.15">
      <c r="A11" s="29"/>
      <c r="B11" s="29"/>
      <c r="C11" s="122" t="s">
        <v>33</v>
      </c>
      <c r="D11" s="123">
        <v>6024</v>
      </c>
      <c r="E11" s="123">
        <v>5688</v>
      </c>
      <c r="F11" s="123">
        <v>3515</v>
      </c>
      <c r="G11" s="123">
        <v>2173</v>
      </c>
      <c r="H11" s="123">
        <v>1523</v>
      </c>
      <c r="I11" s="151">
        <v>142</v>
      </c>
      <c r="J11" s="152">
        <v>295</v>
      </c>
      <c r="K11" s="152">
        <v>125</v>
      </c>
      <c r="L11" s="123">
        <v>87</v>
      </c>
      <c r="M11" s="157">
        <v>38.299999999999997</v>
      </c>
      <c r="P11" s="165">
        <v>295</v>
      </c>
      <c r="Q11" s="165">
        <v>125</v>
      </c>
    </row>
    <row r="12" spans="1:17" ht="20.100000000000001" customHeight="1" x14ac:dyDescent="0.15">
      <c r="A12" s="29"/>
      <c r="B12" s="29"/>
      <c r="C12" s="122" t="s">
        <v>34</v>
      </c>
      <c r="D12" s="123">
        <v>6000</v>
      </c>
      <c r="E12" s="123">
        <v>5655</v>
      </c>
      <c r="F12" s="123">
        <v>3556</v>
      </c>
      <c r="G12" s="123">
        <v>2100</v>
      </c>
      <c r="H12" s="123">
        <v>1479</v>
      </c>
      <c r="I12" s="151">
        <v>139</v>
      </c>
      <c r="J12" s="152">
        <v>279</v>
      </c>
      <c r="K12" s="152">
        <v>116</v>
      </c>
      <c r="L12" s="123">
        <v>86</v>
      </c>
      <c r="M12" s="157">
        <v>37.200000000000003</v>
      </c>
      <c r="P12" s="165">
        <v>279</v>
      </c>
      <c r="Q12" s="165">
        <v>116</v>
      </c>
    </row>
    <row r="13" spans="1:17" ht="20.100000000000001" customHeight="1" x14ac:dyDescent="0.15">
      <c r="A13" s="29"/>
      <c r="B13" s="29"/>
      <c r="C13" s="122" t="s">
        <v>35</v>
      </c>
      <c r="D13" s="123">
        <v>6007</v>
      </c>
      <c r="E13" s="123">
        <v>5662</v>
      </c>
      <c r="F13" s="123">
        <v>3587</v>
      </c>
      <c r="G13" s="123">
        <v>2075</v>
      </c>
      <c r="H13" s="123">
        <v>1463</v>
      </c>
      <c r="I13" s="151">
        <v>141</v>
      </c>
      <c r="J13" s="152">
        <v>277</v>
      </c>
      <c r="K13" s="152">
        <v>113</v>
      </c>
      <c r="L13" s="123">
        <v>82</v>
      </c>
      <c r="M13" s="157">
        <v>36.700000000000003</v>
      </c>
      <c r="P13" s="165">
        <v>277</v>
      </c>
      <c r="Q13" s="165">
        <v>113</v>
      </c>
    </row>
    <row r="14" spans="1:17" ht="20.100000000000001" customHeight="1" x14ac:dyDescent="0.15">
      <c r="A14" s="29"/>
      <c r="B14" s="29"/>
      <c r="C14" s="122" t="s">
        <v>36</v>
      </c>
      <c r="D14" s="153">
        <v>6032</v>
      </c>
      <c r="E14" s="153">
        <v>5689</v>
      </c>
      <c r="F14" s="153">
        <v>3588</v>
      </c>
      <c r="G14" s="153">
        <v>2101</v>
      </c>
      <c r="H14" s="153">
        <v>1474</v>
      </c>
      <c r="I14" s="154">
        <v>149</v>
      </c>
      <c r="J14" s="152">
        <v>283</v>
      </c>
      <c r="K14" s="152">
        <v>112</v>
      </c>
      <c r="L14" s="153">
        <v>83</v>
      </c>
      <c r="M14" s="157">
        <v>36.9</v>
      </c>
      <c r="P14" s="165">
        <v>283</v>
      </c>
      <c r="Q14" s="165">
        <v>112</v>
      </c>
    </row>
    <row r="15" spans="1:17" ht="20.100000000000001" customHeight="1" x14ac:dyDescent="0.15">
      <c r="A15" s="29"/>
      <c r="B15" s="29"/>
      <c r="C15" s="124" t="s">
        <v>37</v>
      </c>
      <c r="D15" s="230">
        <v>6067</v>
      </c>
      <c r="E15" s="230">
        <v>5730</v>
      </c>
      <c r="F15" s="230">
        <v>3606</v>
      </c>
      <c r="G15" s="230">
        <v>2124</v>
      </c>
      <c r="H15" s="230">
        <v>1489</v>
      </c>
      <c r="I15" s="231">
        <v>156</v>
      </c>
      <c r="J15" s="232">
        <v>283</v>
      </c>
      <c r="K15" s="232">
        <v>111</v>
      </c>
      <c r="L15" s="231">
        <v>85</v>
      </c>
      <c r="M15" s="228">
        <v>37.1</v>
      </c>
      <c r="P15" s="165">
        <v>283</v>
      </c>
      <c r="Q15" s="165">
        <v>111</v>
      </c>
    </row>
    <row r="16" spans="1:17" ht="20.100000000000001" customHeight="1" x14ac:dyDescent="0.15">
      <c r="A16" s="29"/>
      <c r="B16" s="29"/>
      <c r="C16" s="155" t="s">
        <v>38</v>
      </c>
      <c r="D16" s="164">
        <v>6115</v>
      </c>
      <c r="E16" s="164">
        <v>5771</v>
      </c>
      <c r="F16" s="164">
        <v>3645</v>
      </c>
      <c r="G16" s="164">
        <v>2126</v>
      </c>
      <c r="H16" s="164">
        <v>1502</v>
      </c>
      <c r="I16" s="161">
        <v>154</v>
      </c>
      <c r="J16" s="162">
        <v>277</v>
      </c>
      <c r="K16" s="162">
        <v>108</v>
      </c>
      <c r="L16" s="161">
        <v>86</v>
      </c>
      <c r="M16" s="163">
        <v>36.799999999999997</v>
      </c>
      <c r="P16" s="165">
        <v>277</v>
      </c>
      <c r="Q16" s="165">
        <v>108</v>
      </c>
    </row>
    <row r="17" spans="1:17" ht="20.100000000000001" customHeight="1" x14ac:dyDescent="0.15">
      <c r="A17" s="29"/>
      <c r="B17" s="29"/>
      <c r="C17" s="325" t="s">
        <v>39</v>
      </c>
      <c r="D17" s="325"/>
      <c r="E17" s="325"/>
      <c r="F17" s="325"/>
      <c r="G17" s="325"/>
      <c r="H17" s="325"/>
      <c r="I17" s="325"/>
      <c r="J17" s="325"/>
      <c r="K17" s="325"/>
      <c r="L17" s="325"/>
      <c r="M17" s="325"/>
      <c r="P17" s="17"/>
      <c r="Q17" s="17"/>
    </row>
    <row r="18" spans="1:17" s="29" customFormat="1" ht="20.100000000000001" customHeight="1" x14ac:dyDescent="0.15">
      <c r="C18" s="323" t="s">
        <v>40</v>
      </c>
      <c r="D18" s="323"/>
      <c r="E18" s="323"/>
      <c r="F18" s="323"/>
      <c r="G18" s="323"/>
      <c r="H18" s="323"/>
      <c r="I18" s="323"/>
      <c r="J18" s="323"/>
      <c r="K18" s="323"/>
      <c r="L18" s="323"/>
      <c r="M18" s="323"/>
    </row>
    <row r="19" spans="1:17" ht="45" customHeight="1" x14ac:dyDescent="0.15">
      <c r="A19" s="29"/>
      <c r="B19" s="29"/>
      <c r="C19" s="327"/>
      <c r="D19" s="327"/>
      <c r="E19" s="327"/>
      <c r="F19" s="327"/>
      <c r="G19" s="327"/>
      <c r="H19" s="327"/>
      <c r="I19" s="327"/>
      <c r="J19" s="327"/>
      <c r="K19" s="327"/>
      <c r="L19" s="327"/>
      <c r="M19" s="327"/>
    </row>
    <row r="20" spans="1:17" ht="23.25" customHeight="1" x14ac:dyDescent="0.15">
      <c r="C20" s="26"/>
      <c r="D20" s="26"/>
      <c r="E20" s="26"/>
      <c r="F20" s="26"/>
      <c r="G20" s="26"/>
      <c r="H20" s="26"/>
      <c r="I20" s="26"/>
      <c r="J20" s="26"/>
      <c r="K20" s="26"/>
      <c r="L20" s="26"/>
      <c r="M20" s="26"/>
    </row>
    <row r="21" spans="1:17" ht="23.25" customHeight="1" x14ac:dyDescent="0.15">
      <c r="C21" s="26"/>
      <c r="D21" s="26"/>
      <c r="E21" s="26"/>
      <c r="F21" s="26"/>
      <c r="G21" s="26"/>
      <c r="H21" s="26"/>
      <c r="I21" s="26"/>
      <c r="J21" s="26"/>
      <c r="K21" s="26"/>
      <c r="L21" s="26"/>
      <c r="M21" s="26"/>
    </row>
    <row r="22" spans="1:17" ht="23.25" customHeight="1" x14ac:dyDescent="0.15">
      <c r="C22" s="26"/>
      <c r="D22" s="26"/>
      <c r="E22" s="26"/>
      <c r="F22" s="26"/>
      <c r="G22" s="26"/>
      <c r="H22" s="26"/>
      <c r="I22" s="26"/>
      <c r="J22" s="26"/>
      <c r="K22" s="26"/>
      <c r="L22" s="26"/>
      <c r="M22" s="26"/>
    </row>
    <row r="23" spans="1:17" ht="23.25" customHeight="1" x14ac:dyDescent="0.15">
      <c r="C23" s="25"/>
      <c r="D23" s="25"/>
      <c r="E23" s="25"/>
      <c r="F23" s="25"/>
      <c r="G23" s="25"/>
      <c r="H23" s="25"/>
      <c r="I23" s="25"/>
      <c r="J23" s="25"/>
      <c r="K23" s="25"/>
      <c r="L23" s="25"/>
      <c r="M23" s="25"/>
    </row>
    <row r="24" spans="1:17" ht="23.25" customHeight="1" x14ac:dyDescent="0.15">
      <c r="C24" s="322"/>
      <c r="D24" s="322"/>
      <c r="E24" s="322"/>
      <c r="F24" s="322"/>
      <c r="G24" s="322"/>
      <c r="H24" s="322"/>
      <c r="I24" s="322"/>
      <c r="J24" s="322"/>
      <c r="K24" s="322"/>
      <c r="L24" s="322"/>
      <c r="M24" s="322"/>
    </row>
    <row r="25" spans="1:17" ht="23.25" customHeight="1" x14ac:dyDescent="0.15">
      <c r="C25" s="322"/>
      <c r="D25" s="322"/>
      <c r="E25" s="322"/>
      <c r="F25" s="322"/>
      <c r="G25" s="322"/>
      <c r="H25" s="322"/>
      <c r="I25" s="322"/>
      <c r="J25" s="322"/>
      <c r="K25" s="322"/>
      <c r="L25" s="322"/>
      <c r="M25" s="322"/>
    </row>
    <row r="26" spans="1:17" ht="23.25" customHeight="1" x14ac:dyDescent="0.15">
      <c r="C26" s="322"/>
      <c r="D26" s="322"/>
      <c r="E26" s="322"/>
      <c r="F26" s="322"/>
      <c r="G26" s="322"/>
      <c r="H26" s="322"/>
      <c r="I26" s="322"/>
      <c r="J26" s="322"/>
      <c r="K26" s="322"/>
      <c r="L26" s="322"/>
      <c r="M26" s="322"/>
    </row>
    <row r="27" spans="1:17" ht="23.25" customHeight="1" x14ac:dyDescent="0.15">
      <c r="C27" s="322"/>
      <c r="D27" s="322"/>
      <c r="E27" s="322"/>
      <c r="F27" s="322"/>
      <c r="G27" s="322"/>
      <c r="H27" s="322"/>
      <c r="I27" s="322"/>
      <c r="J27" s="322"/>
      <c r="K27" s="322"/>
      <c r="L27" s="322"/>
      <c r="M27" s="322"/>
    </row>
    <row r="28" spans="1:17" ht="23.25" customHeight="1" x14ac:dyDescent="0.15">
      <c r="C28" s="326"/>
      <c r="D28" s="326"/>
      <c r="E28" s="326"/>
      <c r="F28" s="326"/>
      <c r="G28" s="326"/>
      <c r="H28" s="326"/>
      <c r="I28" s="326"/>
      <c r="J28" s="326"/>
      <c r="K28" s="326"/>
      <c r="L28" s="326"/>
      <c r="M28" s="326"/>
    </row>
    <row r="29" spans="1:17" ht="23.25" customHeight="1" x14ac:dyDescent="0.15">
      <c r="C29" s="324"/>
      <c r="D29" s="324"/>
      <c r="E29" s="324"/>
      <c r="F29" s="324"/>
      <c r="G29" s="324"/>
      <c r="H29" s="324"/>
      <c r="I29" s="324"/>
      <c r="J29" s="324"/>
      <c r="K29" s="324"/>
      <c r="L29" s="324"/>
      <c r="M29" s="324"/>
    </row>
    <row r="39" spans="3:13" ht="23.25" customHeight="1" x14ac:dyDescent="0.15">
      <c r="C39" s="3" t="s">
        <v>41</v>
      </c>
    </row>
    <row r="40" spans="3:13" ht="23.25" customHeight="1" x14ac:dyDescent="0.15">
      <c r="C40" s="7" t="s">
        <v>42</v>
      </c>
      <c r="D40" s="19">
        <v>5486</v>
      </c>
      <c r="E40" s="18">
        <v>5092</v>
      </c>
      <c r="F40" s="2">
        <v>3415</v>
      </c>
      <c r="G40" s="18">
        <v>1678</v>
      </c>
      <c r="H40" s="2">
        <v>1126</v>
      </c>
      <c r="I40" s="18">
        <v>128</v>
      </c>
      <c r="J40" s="2">
        <v>284</v>
      </c>
      <c r="K40" s="2"/>
      <c r="L40" s="18">
        <v>141</v>
      </c>
      <c r="M40" s="4">
        <f>G40/E40*100</f>
        <v>32.953652788688139</v>
      </c>
    </row>
    <row r="41" spans="3:13" ht="23.25" customHeight="1" x14ac:dyDescent="0.15">
      <c r="C41" s="7" t="s">
        <v>43</v>
      </c>
      <c r="D41" s="19">
        <v>5572</v>
      </c>
      <c r="E41" s="5">
        <v>5185</v>
      </c>
      <c r="F41" s="2">
        <v>3449</v>
      </c>
      <c r="G41" s="5">
        <v>1735</v>
      </c>
      <c r="H41" s="2">
        <v>1166</v>
      </c>
      <c r="I41" s="5">
        <v>133</v>
      </c>
      <c r="J41" s="2">
        <v>299</v>
      </c>
      <c r="K41" s="2"/>
      <c r="L41" s="5">
        <v>137</v>
      </c>
      <c r="M41" s="4">
        <f>G41/E41*100</f>
        <v>33.461909353905497</v>
      </c>
    </row>
    <row r="42" spans="3:13" ht="23.25" customHeight="1" x14ac:dyDescent="0.15">
      <c r="C42" s="7" t="s">
        <v>44</v>
      </c>
      <c r="D42" s="19">
        <v>5556</v>
      </c>
      <c r="E42" s="5">
        <v>5175</v>
      </c>
      <c r="F42" s="2">
        <v>3410</v>
      </c>
      <c r="G42" s="5">
        <v>1765</v>
      </c>
      <c r="H42" s="2">
        <v>1155</v>
      </c>
      <c r="I42" s="5">
        <v>140</v>
      </c>
      <c r="J42" s="2">
        <v>322</v>
      </c>
      <c r="K42" s="2"/>
      <c r="L42" s="5">
        <v>148</v>
      </c>
      <c r="M42" s="4">
        <f>G42/E42*100</f>
        <v>34.106280193236714</v>
      </c>
    </row>
    <row r="43" spans="3:13" ht="23.25" customHeight="1" x14ac:dyDescent="0.15">
      <c r="C43" s="7" t="s">
        <v>45</v>
      </c>
      <c r="D43" s="19">
        <v>5501</v>
      </c>
      <c r="E43" s="5">
        <v>5124</v>
      </c>
      <c r="F43" s="2">
        <v>3395</v>
      </c>
      <c r="G43" s="5">
        <v>1727</v>
      </c>
      <c r="H43" s="2">
        <v>1156</v>
      </c>
      <c r="I43" s="5">
        <v>108</v>
      </c>
      <c r="J43" s="2">
        <v>323</v>
      </c>
      <c r="K43" s="2"/>
      <c r="L43" s="5">
        <v>140</v>
      </c>
      <c r="M43" s="4">
        <f>G43/E43*100</f>
        <v>33.704137392661984</v>
      </c>
    </row>
    <row r="44" spans="3:13" ht="23.25" customHeight="1" x14ac:dyDescent="0.15">
      <c r="C44" s="7" t="s">
        <v>46</v>
      </c>
      <c r="D44" s="19">
        <v>5508</v>
      </c>
      <c r="E44" s="5">
        <v>5138</v>
      </c>
      <c r="F44" s="2">
        <v>3374</v>
      </c>
      <c r="G44" s="5">
        <v>1763</v>
      </c>
      <c r="H44" s="2">
        <v>1196</v>
      </c>
      <c r="I44" s="5">
        <v>96</v>
      </c>
      <c r="J44" s="2">
        <v>333</v>
      </c>
      <c r="K44" s="2"/>
      <c r="L44" s="5">
        <v>138</v>
      </c>
      <c r="M44" s="4">
        <v>34.4</v>
      </c>
    </row>
    <row r="45" spans="3:13" ht="23.25" customHeight="1" x14ac:dyDescent="0.15">
      <c r="C45" s="7" t="s">
        <v>47</v>
      </c>
      <c r="D45" s="20">
        <v>5531</v>
      </c>
      <c r="E45" s="6">
        <v>5163</v>
      </c>
      <c r="F45" s="21">
        <v>3352</v>
      </c>
      <c r="G45" s="6">
        <v>1811</v>
      </c>
      <c r="H45" s="21">
        <v>1229</v>
      </c>
      <c r="I45" s="6">
        <v>96</v>
      </c>
      <c r="J45" s="21">
        <v>360</v>
      </c>
      <c r="K45" s="21"/>
      <c r="L45" s="6">
        <v>127</v>
      </c>
      <c r="M45" s="4">
        <f>G45/E45*100</f>
        <v>35.076505907418166</v>
      </c>
    </row>
    <row r="46" spans="3:13" ht="23.25" customHeight="1" x14ac:dyDescent="0.15">
      <c r="C46" s="7" t="s">
        <v>48</v>
      </c>
      <c r="D46" s="19">
        <v>5522</v>
      </c>
      <c r="E46" s="5">
        <v>5154</v>
      </c>
      <c r="F46" s="2">
        <v>3340</v>
      </c>
      <c r="G46" s="5">
        <v>1813</v>
      </c>
      <c r="H46" s="2">
        <v>1241</v>
      </c>
      <c r="I46" s="5">
        <v>90</v>
      </c>
      <c r="J46" s="2">
        <v>354</v>
      </c>
      <c r="K46" s="2"/>
      <c r="L46" s="5">
        <v>128</v>
      </c>
      <c r="M46" s="4">
        <f>G46/E46*100</f>
        <v>35.176561893674815</v>
      </c>
    </row>
    <row r="47" spans="3:13" ht="23.25" customHeight="1" x14ac:dyDescent="0.15">
      <c r="C47" s="7" t="s">
        <v>49</v>
      </c>
      <c r="D47" s="19">
        <v>5545</v>
      </c>
      <c r="E47" s="5">
        <v>5201</v>
      </c>
      <c r="F47" s="2">
        <v>3294</v>
      </c>
      <c r="G47" s="5">
        <v>1906</v>
      </c>
      <c r="H47" s="2">
        <v>1320</v>
      </c>
      <c r="I47" s="5">
        <v>116</v>
      </c>
      <c r="J47" s="2">
        <v>388</v>
      </c>
      <c r="K47" s="2"/>
      <c r="L47" s="5">
        <v>82</v>
      </c>
      <c r="M47" s="4">
        <v>36.700000000000003</v>
      </c>
    </row>
    <row r="48" spans="3:13" ht="23.25" customHeight="1" x14ac:dyDescent="0.15">
      <c r="C48" s="7" t="s">
        <v>50</v>
      </c>
      <c r="D48" s="22">
        <v>5586</v>
      </c>
      <c r="E48" s="24">
        <v>5240</v>
      </c>
      <c r="F48" s="22">
        <v>3278</v>
      </c>
      <c r="G48" s="24">
        <v>1962</v>
      </c>
      <c r="H48" s="22">
        <v>1347</v>
      </c>
      <c r="I48" s="24">
        <v>119</v>
      </c>
      <c r="J48" s="22">
        <v>411</v>
      </c>
      <c r="K48" s="22"/>
      <c r="L48" s="24">
        <v>86</v>
      </c>
      <c r="M48" s="4">
        <f>G48/E48*100</f>
        <v>37.44274809160305</v>
      </c>
    </row>
    <row r="49" spans="3:13" ht="23.25" customHeight="1" x14ac:dyDescent="0.15">
      <c r="C49" s="8" t="s">
        <v>51</v>
      </c>
      <c r="D49" s="23">
        <v>5632</v>
      </c>
      <c r="E49" s="23">
        <v>5284</v>
      </c>
      <c r="F49" s="23">
        <v>3304</v>
      </c>
      <c r="G49" s="23">
        <v>1980</v>
      </c>
      <c r="H49" s="23">
        <v>1365</v>
      </c>
      <c r="I49" s="23">
        <v>126</v>
      </c>
      <c r="J49" s="23">
        <v>404</v>
      </c>
      <c r="K49" s="23"/>
      <c r="L49" s="23">
        <v>83</v>
      </c>
      <c r="M49" s="4">
        <f>G49/E49*100</f>
        <v>37.471612414837246</v>
      </c>
    </row>
    <row r="50" spans="3:13" ht="23.25" customHeight="1" x14ac:dyDescent="0.15">
      <c r="C50" s="321" t="s">
        <v>39</v>
      </c>
      <c r="D50" s="321"/>
      <c r="E50" s="321"/>
      <c r="F50" s="321"/>
      <c r="G50" s="321"/>
      <c r="H50" s="321"/>
      <c r="I50" s="321"/>
      <c r="J50" s="321"/>
      <c r="K50" s="321"/>
      <c r="L50" s="321"/>
      <c r="M50" s="321"/>
    </row>
    <row r="51" spans="3:13" ht="23.25" customHeight="1" x14ac:dyDescent="0.15">
      <c r="C51" s="322" t="s">
        <v>52</v>
      </c>
      <c r="D51" s="322"/>
      <c r="E51" s="322"/>
      <c r="F51" s="322"/>
      <c r="G51" s="322"/>
      <c r="H51" s="322"/>
      <c r="I51" s="322"/>
      <c r="J51" s="322"/>
      <c r="K51" s="322"/>
      <c r="L51" s="322"/>
      <c r="M51" s="322"/>
    </row>
    <row r="52" spans="3:13" ht="23.25" customHeight="1" x14ac:dyDescent="0.15">
      <c r="C52" s="322" t="s">
        <v>53</v>
      </c>
      <c r="D52" s="322"/>
      <c r="E52" s="322"/>
      <c r="F52" s="322"/>
      <c r="G52" s="322"/>
      <c r="H52" s="322"/>
      <c r="I52" s="322"/>
      <c r="J52" s="322"/>
      <c r="K52" s="322"/>
      <c r="L52" s="322"/>
      <c r="M52" s="322"/>
    </row>
    <row r="53" spans="3:13" ht="23.25" customHeight="1" x14ac:dyDescent="0.15">
      <c r="C53" s="322" t="s">
        <v>54</v>
      </c>
      <c r="D53" s="322"/>
      <c r="E53" s="322"/>
      <c r="F53" s="322"/>
      <c r="G53" s="322"/>
      <c r="H53" s="322"/>
      <c r="I53" s="322"/>
      <c r="J53" s="322"/>
      <c r="K53" s="322"/>
      <c r="L53" s="322"/>
      <c r="M53" s="322"/>
    </row>
    <row r="54" spans="3:13" ht="23.25" customHeight="1" x14ac:dyDescent="0.15">
      <c r="C54" s="322" t="s">
        <v>55</v>
      </c>
      <c r="D54" s="322"/>
      <c r="E54" s="322"/>
      <c r="F54" s="322"/>
      <c r="G54" s="322"/>
      <c r="H54" s="322"/>
      <c r="I54" s="322"/>
      <c r="J54" s="322"/>
      <c r="K54" s="322"/>
      <c r="L54" s="322"/>
      <c r="M54" s="322"/>
    </row>
    <row r="72" spans="3:13" ht="23.25" customHeight="1" x14ac:dyDescent="0.15">
      <c r="C72" s="9" t="s">
        <v>56</v>
      </c>
      <c r="D72" s="10">
        <v>5337</v>
      </c>
      <c r="E72" s="10">
        <v>4940</v>
      </c>
      <c r="F72" s="10">
        <v>3489</v>
      </c>
      <c r="G72" s="10">
        <v>1451</v>
      </c>
      <c r="H72" s="10">
        <v>1053</v>
      </c>
      <c r="I72" s="10">
        <v>43</v>
      </c>
      <c r="J72" s="10">
        <v>230</v>
      </c>
      <c r="K72" s="10"/>
      <c r="L72" s="10">
        <v>125</v>
      </c>
      <c r="M72" s="11">
        <f t="shared" ref="M72:M78" si="0">G72/E72*100</f>
        <v>29.372469635627528</v>
      </c>
    </row>
    <row r="73" spans="3:13" ht="23.25" customHeight="1" x14ac:dyDescent="0.15">
      <c r="C73" s="12" t="s">
        <v>57</v>
      </c>
      <c r="D73" s="13">
        <v>5343</v>
      </c>
      <c r="E73" s="13">
        <v>4948</v>
      </c>
      <c r="F73" s="13">
        <v>3444</v>
      </c>
      <c r="G73" s="13">
        <v>1504</v>
      </c>
      <c r="H73" s="13">
        <v>1089</v>
      </c>
      <c r="I73" s="13">
        <v>50</v>
      </c>
      <c r="J73" s="13">
        <v>236</v>
      </c>
      <c r="K73" s="13"/>
      <c r="L73" s="13">
        <v>129</v>
      </c>
      <c r="M73" s="14">
        <f t="shared" si="0"/>
        <v>30.396119644300729</v>
      </c>
    </row>
    <row r="74" spans="3:13" ht="23.25" customHeight="1" x14ac:dyDescent="0.15">
      <c r="C74" s="12" t="s">
        <v>58</v>
      </c>
      <c r="D74" s="13">
        <v>5372</v>
      </c>
      <c r="E74" s="13">
        <v>4975</v>
      </c>
      <c r="F74" s="13">
        <v>3410</v>
      </c>
      <c r="G74" s="13">
        <v>1564</v>
      </c>
      <c r="H74" s="13">
        <v>1096</v>
      </c>
      <c r="I74" s="13">
        <v>85</v>
      </c>
      <c r="J74" s="13">
        <v>255</v>
      </c>
      <c r="K74" s="13"/>
      <c r="L74" s="13">
        <v>128</v>
      </c>
      <c r="M74" s="14">
        <f t="shared" si="0"/>
        <v>31.437185929648244</v>
      </c>
    </row>
    <row r="75" spans="3:13" ht="23.25" customHeight="1" x14ac:dyDescent="0.15">
      <c r="C75" s="15" t="s">
        <v>42</v>
      </c>
      <c r="D75" s="16">
        <v>5486</v>
      </c>
      <c r="E75" s="16">
        <v>5092</v>
      </c>
      <c r="F75" s="16">
        <v>3415</v>
      </c>
      <c r="G75" s="16">
        <v>1678</v>
      </c>
      <c r="H75" s="16">
        <v>1126</v>
      </c>
      <c r="I75" s="16">
        <v>128</v>
      </c>
      <c r="J75" s="16">
        <v>284</v>
      </c>
      <c r="K75" s="16"/>
      <c r="L75" s="16">
        <v>141</v>
      </c>
      <c r="M75" s="14">
        <f t="shared" si="0"/>
        <v>32.953652788688139</v>
      </c>
    </row>
    <row r="76" spans="3:13" ht="23.25" customHeight="1" x14ac:dyDescent="0.15">
      <c r="C76" s="15" t="s">
        <v>43</v>
      </c>
      <c r="D76" s="16">
        <v>5572</v>
      </c>
      <c r="E76" s="16">
        <v>5185</v>
      </c>
      <c r="F76" s="16">
        <v>3449</v>
      </c>
      <c r="G76" s="16">
        <v>1735</v>
      </c>
      <c r="H76" s="16">
        <v>1166</v>
      </c>
      <c r="I76" s="16">
        <v>133</v>
      </c>
      <c r="J76" s="16">
        <v>299</v>
      </c>
      <c r="K76" s="16"/>
      <c r="L76" s="16">
        <v>137</v>
      </c>
      <c r="M76" s="14">
        <f t="shared" si="0"/>
        <v>33.461909353905497</v>
      </c>
    </row>
    <row r="77" spans="3:13" ht="23.25" customHeight="1" x14ac:dyDescent="0.15">
      <c r="C77" s="15" t="s">
        <v>44</v>
      </c>
      <c r="D77" s="16">
        <v>5556</v>
      </c>
      <c r="E77" s="16">
        <v>5175</v>
      </c>
      <c r="F77" s="16">
        <v>3410</v>
      </c>
      <c r="G77" s="16">
        <v>1765</v>
      </c>
      <c r="H77" s="16">
        <v>1155</v>
      </c>
      <c r="I77" s="16">
        <v>140</v>
      </c>
      <c r="J77" s="16">
        <v>322</v>
      </c>
      <c r="K77" s="16"/>
      <c r="L77" s="16">
        <v>148</v>
      </c>
      <c r="M77" s="14">
        <f t="shared" si="0"/>
        <v>34.106280193236714</v>
      </c>
    </row>
    <row r="78" spans="3:13" ht="23.25" customHeight="1" x14ac:dyDescent="0.15">
      <c r="C78" s="15" t="s">
        <v>45</v>
      </c>
      <c r="D78" s="16">
        <v>5501</v>
      </c>
      <c r="E78" s="16">
        <v>5124</v>
      </c>
      <c r="F78" s="16">
        <v>3395</v>
      </c>
      <c r="G78" s="16">
        <v>1727</v>
      </c>
      <c r="H78" s="16">
        <v>1156</v>
      </c>
      <c r="I78" s="16">
        <v>108</v>
      </c>
      <c r="J78" s="16">
        <v>323</v>
      </c>
      <c r="K78" s="16"/>
      <c r="L78" s="16">
        <v>140</v>
      </c>
      <c r="M78" s="14">
        <f t="shared" si="0"/>
        <v>33.704137392661984</v>
      </c>
    </row>
    <row r="79" spans="3:13" ht="23.25" customHeight="1" x14ac:dyDescent="0.15">
      <c r="C79" s="328" t="s">
        <v>59</v>
      </c>
      <c r="D79" s="328"/>
      <c r="E79" s="328"/>
      <c r="F79" s="328"/>
      <c r="G79" s="328"/>
      <c r="H79" s="328"/>
      <c r="I79" s="328"/>
      <c r="J79" s="328"/>
      <c r="K79" s="328"/>
      <c r="L79" s="328"/>
      <c r="M79" s="328"/>
    </row>
    <row r="80" spans="3:13" ht="23.25" customHeight="1" x14ac:dyDescent="0.15">
      <c r="C80" s="328" t="s">
        <v>60</v>
      </c>
      <c r="D80" s="328"/>
      <c r="E80" s="328"/>
      <c r="F80" s="328"/>
      <c r="G80" s="328"/>
      <c r="H80" s="328"/>
      <c r="I80" s="328"/>
      <c r="J80" s="328"/>
      <c r="K80" s="328"/>
      <c r="L80" s="328"/>
      <c r="M80" s="328"/>
    </row>
    <row r="81" spans="3:13" ht="23.25" customHeight="1" x14ac:dyDescent="0.15">
      <c r="C81" s="328" t="s">
        <v>61</v>
      </c>
      <c r="D81" s="328"/>
      <c r="E81" s="328"/>
      <c r="F81" s="328"/>
      <c r="G81" s="328"/>
      <c r="H81" s="328"/>
      <c r="I81" s="328"/>
      <c r="J81" s="328"/>
      <c r="K81" s="328"/>
      <c r="L81" s="328"/>
      <c r="M81" s="328"/>
    </row>
    <row r="82" spans="3:13" ht="23.25" customHeight="1" x14ac:dyDescent="0.15">
      <c r="C82" s="328" t="s">
        <v>62</v>
      </c>
      <c r="D82" s="328"/>
      <c r="E82" s="328"/>
      <c r="F82" s="328"/>
      <c r="G82" s="328"/>
      <c r="H82" s="328"/>
      <c r="I82" s="328"/>
      <c r="J82" s="328"/>
      <c r="K82" s="328"/>
      <c r="L82" s="328"/>
      <c r="M82" s="328"/>
    </row>
    <row r="83" spans="3:13" ht="23.25" customHeight="1" x14ac:dyDescent="0.15">
      <c r="C83" s="328" t="s">
        <v>63</v>
      </c>
      <c r="D83" s="328"/>
      <c r="E83" s="328"/>
      <c r="F83" s="328"/>
      <c r="G83" s="328"/>
      <c r="H83" s="328"/>
      <c r="I83" s="328"/>
      <c r="J83" s="328"/>
      <c r="K83" s="328"/>
      <c r="L83" s="328"/>
      <c r="M83" s="328"/>
    </row>
    <row r="84" spans="3:13" ht="23.25" customHeight="1" x14ac:dyDescent="0.15">
      <c r="C84" s="328" t="s">
        <v>64</v>
      </c>
      <c r="D84" s="328"/>
      <c r="E84" s="328"/>
      <c r="F84" s="328"/>
      <c r="G84" s="328"/>
      <c r="H84" s="328"/>
      <c r="I84" s="328"/>
      <c r="J84" s="328"/>
      <c r="K84" s="328"/>
      <c r="L84" s="328"/>
      <c r="M84" s="328"/>
    </row>
    <row r="85" spans="3:13" ht="23.25" customHeight="1" x14ac:dyDescent="0.15">
      <c r="C85" s="328" t="s">
        <v>65</v>
      </c>
      <c r="D85" s="328"/>
      <c r="E85" s="328"/>
      <c r="F85" s="328"/>
      <c r="G85" s="328"/>
      <c r="H85" s="328"/>
      <c r="I85" s="328"/>
      <c r="J85" s="328"/>
      <c r="K85" s="328"/>
      <c r="L85" s="328"/>
      <c r="M85" s="328"/>
    </row>
    <row r="86" spans="3:13" ht="23.25" customHeight="1" x14ac:dyDescent="0.15">
      <c r="C86" s="328" t="s">
        <v>66</v>
      </c>
      <c r="D86" s="328"/>
      <c r="E86" s="328"/>
      <c r="F86" s="328"/>
      <c r="G86" s="328"/>
      <c r="H86" s="328"/>
      <c r="I86" s="328"/>
      <c r="J86" s="328"/>
      <c r="K86" s="328"/>
      <c r="L86" s="328"/>
      <c r="M86" s="328"/>
    </row>
  </sheetData>
  <mergeCells count="30">
    <mergeCell ref="C85:M85"/>
    <mergeCell ref="C86:M86"/>
    <mergeCell ref="C79:M79"/>
    <mergeCell ref="C80:M80"/>
    <mergeCell ref="C81:M81"/>
    <mergeCell ref="C82:M82"/>
    <mergeCell ref="C83:M83"/>
    <mergeCell ref="C84:M84"/>
    <mergeCell ref="C18:M18"/>
    <mergeCell ref="C29:M29"/>
    <mergeCell ref="C24:M24"/>
    <mergeCell ref="C25:M25"/>
    <mergeCell ref="C17:M17"/>
    <mergeCell ref="C28:M28"/>
    <mergeCell ref="C27:M27"/>
    <mergeCell ref="C26:M26"/>
    <mergeCell ref="C19:M19"/>
    <mergeCell ref="C50:M50"/>
    <mergeCell ref="C51:M51"/>
    <mergeCell ref="C52:M52"/>
    <mergeCell ref="C53:M53"/>
    <mergeCell ref="C54:M54"/>
    <mergeCell ref="C1:K1"/>
    <mergeCell ref="C2:M2"/>
    <mergeCell ref="C3:C6"/>
    <mergeCell ref="D3:D6"/>
    <mergeCell ref="M3:M6"/>
    <mergeCell ref="G5:G6"/>
    <mergeCell ref="F5:F6"/>
    <mergeCell ref="E4:E6"/>
  </mergeCells>
  <phoneticPr fontId="2"/>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3C2B2-0351-4454-909C-189F3D18DB76}">
  <dimension ref="B1:DX83"/>
  <sheetViews>
    <sheetView showGridLines="0" topLeftCell="DC33" zoomScale="85" zoomScaleNormal="85" zoomScaleSheetLayoutView="85" workbookViewId="0">
      <selection activeCell="DJ3" sqref="DJ3:DW39"/>
    </sheetView>
  </sheetViews>
  <sheetFormatPr defaultColWidth="11" defaultRowHeight="22.5" customHeight="1" x14ac:dyDescent="0.15"/>
  <cols>
    <col min="1" max="1" width="2.875" style="42" customWidth="1"/>
    <col min="2" max="2" width="0.125" style="42" customWidth="1"/>
    <col min="3" max="3" width="1.375" style="42" customWidth="1"/>
    <col min="4" max="4" width="8.125" style="42" customWidth="1"/>
    <col min="5" max="6" width="5.375" style="44" customWidth="1"/>
    <col min="7" max="7" width="7.125" style="45" customWidth="1"/>
    <col min="8" max="8" width="7.125" style="46" customWidth="1"/>
    <col min="9" max="9" width="7.125" style="45" customWidth="1"/>
    <col min="10" max="11" width="5.375" style="44" customWidth="1"/>
    <col min="12" max="12" width="7.125" style="45" customWidth="1"/>
    <col min="13" max="13" width="7.125" style="46" customWidth="1"/>
    <col min="14" max="14" width="7.125" style="45" customWidth="1"/>
    <col min="15" max="15" width="1.625" style="47" customWidth="1"/>
    <col min="16" max="16" width="0.125" style="47" customWidth="1"/>
    <col min="17" max="17" width="0.375" style="42" customWidth="1"/>
    <col min="18" max="18" width="8.375" style="42" customWidth="1"/>
    <col min="19" max="20" width="5.375" style="44" customWidth="1"/>
    <col min="21" max="21" width="7.125" style="45" customWidth="1"/>
    <col min="22" max="22" width="7.125" style="46" customWidth="1"/>
    <col min="23" max="23" width="7.125" style="45" customWidth="1"/>
    <col min="24" max="25" width="5.375" style="44" customWidth="1"/>
    <col min="26" max="26" width="7.125" style="45" customWidth="1"/>
    <col min="27" max="27" width="7.125" style="46" customWidth="1"/>
    <col min="28" max="28" width="7.125" style="45" customWidth="1"/>
    <col min="29" max="29" width="1.625" style="47" customWidth="1"/>
    <col min="30" max="30" width="0.125" style="47" customWidth="1"/>
    <col min="31" max="31" width="0.375" style="42" customWidth="1"/>
    <col min="32" max="32" width="8.125" style="42" customWidth="1"/>
    <col min="33" max="34" width="5.375" style="44" customWidth="1"/>
    <col min="35" max="35" width="7.125" style="45" customWidth="1"/>
    <col min="36" max="36" width="7.125" style="46" customWidth="1"/>
    <col min="37" max="37" width="7.125" style="45" customWidth="1"/>
    <col min="38" max="39" width="5.375" style="44" customWidth="1"/>
    <col min="40" max="40" width="7.125" style="45" customWidth="1"/>
    <col min="41" max="41" width="7.125" style="46" customWidth="1"/>
    <col min="42" max="42" width="7.125" style="45" customWidth="1"/>
    <col min="43" max="43" width="1.625" style="47" customWidth="1"/>
    <col min="44" max="44" width="0.125" style="47" customWidth="1"/>
    <col min="45" max="45" width="0.375" style="42" customWidth="1"/>
    <col min="46" max="46" width="8.125" style="42" customWidth="1"/>
    <col min="47" max="48" width="5.375" style="44" customWidth="1"/>
    <col min="49" max="49" width="7.125" style="45" customWidth="1"/>
    <col min="50" max="50" width="7.125" style="46" customWidth="1"/>
    <col min="51" max="51" width="7.125" style="45" customWidth="1"/>
    <col min="52" max="53" width="5.375" style="44" customWidth="1"/>
    <col min="54" max="54" width="7.125" style="45" customWidth="1"/>
    <col min="55" max="55" width="7.125" style="46" customWidth="1"/>
    <col min="56" max="56" width="7.125" style="45" customWidth="1"/>
    <col min="57" max="57" width="1.625" style="47" customWidth="1"/>
    <col min="58" max="58" width="0.125" style="47" customWidth="1"/>
    <col min="59" max="59" width="0.375" style="42" customWidth="1"/>
    <col min="60" max="60" width="8.125" style="42" customWidth="1"/>
    <col min="61" max="62" width="5.375" style="44" customWidth="1"/>
    <col min="63" max="63" width="7.125" style="45" customWidth="1"/>
    <col min="64" max="64" width="7.125" style="46" customWidth="1"/>
    <col min="65" max="65" width="7.125" style="45" customWidth="1"/>
    <col min="66" max="67" width="5.375" style="44" customWidth="1"/>
    <col min="68" max="68" width="7.125" style="45" customWidth="1"/>
    <col min="69" max="69" width="7.125" style="46" customWidth="1"/>
    <col min="70" max="70" width="7.125" style="45" customWidth="1"/>
    <col min="71" max="71" width="1.625" style="47" customWidth="1"/>
    <col min="72" max="72" width="0.125" style="47" customWidth="1"/>
    <col min="73" max="73" width="0.375" style="42" customWidth="1"/>
    <col min="74" max="74" width="8.125" style="42" customWidth="1"/>
    <col min="75" max="76" width="5.375" style="44" customWidth="1"/>
    <col min="77" max="77" width="7.125" style="45" customWidth="1"/>
    <col min="78" max="78" width="7.125" style="46" customWidth="1"/>
    <col min="79" max="79" width="7.125" style="45" customWidth="1"/>
    <col min="80" max="81" width="5.375" style="44" customWidth="1"/>
    <col min="82" max="82" width="7.125" style="45" customWidth="1"/>
    <col min="83" max="83" width="7.125" style="46" customWidth="1"/>
    <col min="84" max="84" width="7.125" style="45" customWidth="1"/>
    <col min="85" max="85" width="1.625" style="47" customWidth="1"/>
    <col min="86" max="86" width="0.125" style="47" customWidth="1"/>
    <col min="87" max="87" width="0.375" style="42" customWidth="1"/>
    <col min="88" max="88" width="8.125" style="42" customWidth="1"/>
    <col min="89" max="90" width="5.375" style="44" customWidth="1"/>
    <col min="91" max="91" width="7.125" style="45" customWidth="1"/>
    <col min="92" max="92" width="7.125" style="46" customWidth="1"/>
    <col min="93" max="93" width="7.125" style="45" customWidth="1"/>
    <col min="94" max="95" width="5.375" style="44" customWidth="1"/>
    <col min="96" max="96" width="7.125" style="45" customWidth="1"/>
    <col min="97" max="97" width="7.125" style="46" customWidth="1"/>
    <col min="98" max="98" width="7.125" style="45" customWidth="1"/>
    <col min="99" max="99" width="1.625" style="47" customWidth="1"/>
    <col min="100" max="101" width="0.125" style="47" customWidth="1"/>
    <col min="102" max="102" width="0.375" style="42" customWidth="1"/>
    <col min="103" max="103" width="8.125" style="42" customWidth="1"/>
    <col min="104" max="105" width="5.375" style="44" customWidth="1"/>
    <col min="106" max="106" width="7.125" style="45" customWidth="1"/>
    <col min="107" max="107" width="7.125" style="46" customWidth="1"/>
    <col min="108" max="108" width="7.125" style="45" customWidth="1"/>
    <col min="109" max="110" width="5.375" style="44" customWidth="1"/>
    <col min="111" max="111" width="7.125" style="45" customWidth="1"/>
    <col min="112" max="112" width="7.125" style="46" customWidth="1"/>
    <col min="113" max="113" width="7.125" style="45" customWidth="1"/>
    <col min="114" max="114" width="1.625" style="47" customWidth="1"/>
    <col min="115" max="115" width="0.125" style="47" customWidth="1"/>
    <col min="116" max="116" width="0.375" style="42" customWidth="1"/>
    <col min="117" max="117" width="8.125" style="42" customWidth="1"/>
    <col min="118" max="119" width="5.375" style="44" customWidth="1"/>
    <col min="120" max="120" width="7.125" style="45" customWidth="1"/>
    <col min="121" max="121" width="7.125" style="46" customWidth="1"/>
    <col min="122" max="122" width="7.125" style="45" customWidth="1"/>
    <col min="123" max="124" width="5.375" style="44" customWidth="1"/>
    <col min="125" max="125" width="7.125" style="45" customWidth="1"/>
    <col min="126" max="126" width="7.125" style="46" customWidth="1"/>
    <col min="127" max="127" width="7.125" style="45" customWidth="1"/>
    <col min="128" max="128" width="1.625" style="49" customWidth="1"/>
    <col min="129" max="16384" width="11" style="42"/>
  </cols>
  <sheetData>
    <row r="1" spans="3:128" ht="22.5" customHeight="1" x14ac:dyDescent="0.15">
      <c r="C1" s="144" t="s">
        <v>67</v>
      </c>
    </row>
    <row r="2" spans="3:128" ht="29.1" customHeight="1" x14ac:dyDescent="0.15">
      <c r="C2" s="30" t="s">
        <v>370</v>
      </c>
      <c r="E2" s="43"/>
      <c r="AG2" s="45"/>
      <c r="AT2" s="48"/>
    </row>
    <row r="3" spans="3:128" ht="30" customHeight="1" x14ac:dyDescent="0.15">
      <c r="C3" s="356" t="s">
        <v>68</v>
      </c>
      <c r="D3" s="356"/>
      <c r="E3" s="356"/>
      <c r="F3" s="356"/>
      <c r="G3" s="356"/>
      <c r="H3" s="357"/>
      <c r="I3" s="356"/>
      <c r="J3" s="356"/>
      <c r="K3" s="356"/>
      <c r="L3" s="356"/>
      <c r="M3" s="357"/>
      <c r="N3" s="356"/>
      <c r="O3" s="42"/>
      <c r="P3" s="42"/>
      <c r="Q3" s="356" t="s">
        <v>69</v>
      </c>
      <c r="R3" s="356"/>
      <c r="S3" s="356"/>
      <c r="T3" s="356"/>
      <c r="U3" s="356"/>
      <c r="V3" s="357"/>
      <c r="W3" s="356"/>
      <c r="X3" s="356"/>
      <c r="Y3" s="356"/>
      <c r="Z3" s="356"/>
      <c r="AA3" s="357"/>
      <c r="AB3" s="356"/>
      <c r="AC3" s="42"/>
      <c r="AD3" s="42"/>
      <c r="AE3" s="356" t="s">
        <v>70</v>
      </c>
      <c r="AF3" s="356"/>
      <c r="AG3" s="356"/>
      <c r="AH3" s="356"/>
      <c r="AI3" s="356"/>
      <c r="AJ3" s="357"/>
      <c r="AK3" s="356"/>
      <c r="AL3" s="356"/>
      <c r="AM3" s="356"/>
      <c r="AN3" s="356"/>
      <c r="AO3" s="357"/>
      <c r="AP3" s="356"/>
      <c r="AQ3" s="42"/>
      <c r="AR3" s="42"/>
      <c r="AS3" s="356" t="s">
        <v>71</v>
      </c>
      <c r="AT3" s="356"/>
      <c r="AU3" s="356"/>
      <c r="AV3" s="356"/>
      <c r="AW3" s="356"/>
      <c r="AX3" s="357"/>
      <c r="AY3" s="356"/>
      <c r="AZ3" s="356"/>
      <c r="BA3" s="356"/>
      <c r="BB3" s="356"/>
      <c r="BC3" s="357"/>
      <c r="BD3" s="356"/>
      <c r="BE3" s="42"/>
      <c r="BF3" s="42"/>
      <c r="BG3" s="374" t="s">
        <v>72</v>
      </c>
      <c r="BH3" s="374"/>
      <c r="BI3" s="374"/>
      <c r="BJ3" s="374"/>
      <c r="BK3" s="374"/>
      <c r="BL3" s="375"/>
      <c r="BM3" s="374"/>
      <c r="BN3" s="374"/>
      <c r="BO3" s="374"/>
      <c r="BP3" s="374"/>
      <c r="BQ3" s="375"/>
      <c r="BR3" s="374"/>
      <c r="BS3" s="42"/>
      <c r="BT3" s="42"/>
      <c r="BU3" s="372" t="s">
        <v>73</v>
      </c>
      <c r="BV3" s="372"/>
      <c r="BW3" s="372"/>
      <c r="BX3" s="372"/>
      <c r="BY3" s="372"/>
      <c r="BZ3" s="373"/>
      <c r="CA3" s="372"/>
      <c r="CB3" s="372"/>
      <c r="CC3" s="372"/>
      <c r="CD3" s="372"/>
      <c r="CE3" s="373"/>
      <c r="CF3" s="372"/>
      <c r="CG3" s="42"/>
      <c r="CH3" s="42"/>
      <c r="CI3" s="366" t="s">
        <v>74</v>
      </c>
      <c r="CJ3" s="366"/>
      <c r="CK3" s="366"/>
      <c r="CL3" s="366"/>
      <c r="CM3" s="366"/>
      <c r="CN3" s="367"/>
      <c r="CO3" s="366"/>
      <c r="CP3" s="366"/>
      <c r="CQ3" s="366"/>
      <c r="CR3" s="366"/>
      <c r="CS3" s="367"/>
      <c r="CT3" s="366"/>
      <c r="CU3" s="42"/>
      <c r="CV3" s="42"/>
      <c r="CW3" s="42"/>
      <c r="CX3" s="356" t="s">
        <v>75</v>
      </c>
      <c r="CY3" s="356"/>
      <c r="CZ3" s="356"/>
      <c r="DA3" s="356"/>
      <c r="DB3" s="356"/>
      <c r="DC3" s="357"/>
      <c r="DD3" s="356"/>
      <c r="DE3" s="356"/>
      <c r="DF3" s="356"/>
      <c r="DG3" s="356"/>
      <c r="DH3" s="356"/>
      <c r="DI3" s="356"/>
      <c r="DJ3" s="42"/>
      <c r="DK3" s="42"/>
      <c r="DL3" s="352" t="s">
        <v>76</v>
      </c>
      <c r="DM3" s="353"/>
      <c r="DN3" s="353"/>
      <c r="DO3" s="353"/>
      <c r="DP3" s="353"/>
      <c r="DQ3" s="353"/>
      <c r="DR3" s="353"/>
      <c r="DS3" s="353"/>
      <c r="DT3" s="353"/>
      <c r="DU3" s="353"/>
      <c r="DV3" s="353"/>
      <c r="DW3" s="353"/>
      <c r="DX3" s="126"/>
    </row>
    <row r="4" spans="3:128" ht="18" customHeight="1" x14ac:dyDescent="0.15">
      <c r="C4" s="348" t="s">
        <v>77</v>
      </c>
      <c r="D4" s="349"/>
      <c r="E4" s="344" t="s">
        <v>78</v>
      </c>
      <c r="F4" s="345"/>
      <c r="G4" s="345"/>
      <c r="H4" s="346"/>
      <c r="I4" s="360"/>
      <c r="J4" s="344" t="s">
        <v>79</v>
      </c>
      <c r="K4" s="345"/>
      <c r="L4" s="345"/>
      <c r="M4" s="346"/>
      <c r="N4" s="345"/>
      <c r="O4" s="42"/>
      <c r="P4" s="42"/>
      <c r="Q4" s="348" t="s">
        <v>77</v>
      </c>
      <c r="R4" s="349"/>
      <c r="S4" s="344" t="s">
        <v>78</v>
      </c>
      <c r="T4" s="345"/>
      <c r="U4" s="345"/>
      <c r="V4" s="346"/>
      <c r="W4" s="360"/>
      <c r="X4" s="344" t="s">
        <v>79</v>
      </c>
      <c r="Y4" s="345"/>
      <c r="Z4" s="345"/>
      <c r="AA4" s="346"/>
      <c r="AB4" s="345"/>
      <c r="AC4" s="42"/>
      <c r="AD4" s="42"/>
      <c r="AE4" s="348" t="s">
        <v>77</v>
      </c>
      <c r="AF4" s="349"/>
      <c r="AG4" s="344" t="s">
        <v>78</v>
      </c>
      <c r="AH4" s="345"/>
      <c r="AI4" s="345"/>
      <c r="AJ4" s="346"/>
      <c r="AK4" s="360"/>
      <c r="AL4" s="344" t="s">
        <v>79</v>
      </c>
      <c r="AM4" s="345"/>
      <c r="AN4" s="345"/>
      <c r="AO4" s="346"/>
      <c r="AP4" s="345"/>
      <c r="AQ4" s="42"/>
      <c r="AR4" s="42"/>
      <c r="AS4" s="348" t="s">
        <v>77</v>
      </c>
      <c r="AT4" s="349"/>
      <c r="AU4" s="344" t="s">
        <v>78</v>
      </c>
      <c r="AV4" s="345"/>
      <c r="AW4" s="345"/>
      <c r="AX4" s="346"/>
      <c r="AY4" s="360"/>
      <c r="AZ4" s="344" t="s">
        <v>79</v>
      </c>
      <c r="BA4" s="345"/>
      <c r="BB4" s="345"/>
      <c r="BC4" s="346"/>
      <c r="BD4" s="345"/>
      <c r="BE4" s="42"/>
      <c r="BF4" s="42"/>
      <c r="BG4" s="348" t="s">
        <v>77</v>
      </c>
      <c r="BH4" s="349"/>
      <c r="BI4" s="344" t="s">
        <v>78</v>
      </c>
      <c r="BJ4" s="345"/>
      <c r="BK4" s="345"/>
      <c r="BL4" s="346"/>
      <c r="BM4" s="360"/>
      <c r="BN4" s="344" t="s">
        <v>79</v>
      </c>
      <c r="BO4" s="345"/>
      <c r="BP4" s="345"/>
      <c r="BQ4" s="346"/>
      <c r="BR4" s="345"/>
      <c r="BS4" s="42"/>
      <c r="BT4" s="42"/>
      <c r="BU4" s="348" t="s">
        <v>77</v>
      </c>
      <c r="BV4" s="349"/>
      <c r="BW4" s="344" t="s">
        <v>78</v>
      </c>
      <c r="BX4" s="345"/>
      <c r="BY4" s="345"/>
      <c r="BZ4" s="346"/>
      <c r="CA4" s="360"/>
      <c r="CB4" s="344" t="s">
        <v>79</v>
      </c>
      <c r="CC4" s="345"/>
      <c r="CD4" s="345"/>
      <c r="CE4" s="346"/>
      <c r="CF4" s="345"/>
      <c r="CG4" s="42"/>
      <c r="CH4" s="42"/>
      <c r="CI4" s="348" t="s">
        <v>77</v>
      </c>
      <c r="CJ4" s="349"/>
      <c r="CK4" s="344" t="s">
        <v>78</v>
      </c>
      <c r="CL4" s="345"/>
      <c r="CM4" s="345"/>
      <c r="CN4" s="346"/>
      <c r="CO4" s="360"/>
      <c r="CP4" s="344" t="s">
        <v>79</v>
      </c>
      <c r="CQ4" s="345"/>
      <c r="CR4" s="345"/>
      <c r="CS4" s="346"/>
      <c r="CT4" s="345"/>
      <c r="CU4" s="42"/>
      <c r="CV4" s="42"/>
      <c r="CW4" s="42"/>
      <c r="CX4" s="348" t="s">
        <v>77</v>
      </c>
      <c r="CY4" s="358"/>
      <c r="CZ4" s="344" t="s">
        <v>78</v>
      </c>
      <c r="DA4" s="345"/>
      <c r="DB4" s="345"/>
      <c r="DC4" s="346"/>
      <c r="DD4" s="360"/>
      <c r="DE4" s="344" t="s">
        <v>79</v>
      </c>
      <c r="DF4" s="345"/>
      <c r="DG4" s="345"/>
      <c r="DH4" s="346"/>
      <c r="DI4" s="345"/>
      <c r="DJ4" s="42"/>
      <c r="DK4" s="42"/>
      <c r="DL4" s="348" t="s">
        <v>77</v>
      </c>
      <c r="DM4" s="349"/>
      <c r="DN4" s="344" t="s">
        <v>78</v>
      </c>
      <c r="DO4" s="345"/>
      <c r="DP4" s="345"/>
      <c r="DQ4" s="346"/>
      <c r="DR4" s="347"/>
      <c r="DS4" s="344" t="s">
        <v>79</v>
      </c>
      <c r="DT4" s="345"/>
      <c r="DU4" s="345"/>
      <c r="DV4" s="346"/>
      <c r="DW4" s="345"/>
      <c r="DX4" s="51"/>
    </row>
    <row r="5" spans="3:128" ht="108" customHeight="1" x14ac:dyDescent="0.15">
      <c r="C5" s="350"/>
      <c r="D5" s="351"/>
      <c r="E5" s="52" t="s">
        <v>80</v>
      </c>
      <c r="F5" s="52" t="s">
        <v>81</v>
      </c>
      <c r="G5" s="53" t="s">
        <v>82</v>
      </c>
      <c r="H5" s="54" t="s">
        <v>83</v>
      </c>
      <c r="I5" s="55" t="s">
        <v>84</v>
      </c>
      <c r="J5" s="56" t="s">
        <v>80</v>
      </c>
      <c r="K5" s="57" t="s">
        <v>81</v>
      </c>
      <c r="L5" s="55" t="s">
        <v>82</v>
      </c>
      <c r="M5" s="54" t="s">
        <v>83</v>
      </c>
      <c r="N5" s="58" t="s">
        <v>84</v>
      </c>
      <c r="O5" s="42"/>
      <c r="P5" s="42"/>
      <c r="Q5" s="350"/>
      <c r="R5" s="351"/>
      <c r="S5" s="52" t="s">
        <v>80</v>
      </c>
      <c r="T5" s="52" t="s">
        <v>81</v>
      </c>
      <c r="U5" s="53" t="s">
        <v>82</v>
      </c>
      <c r="V5" s="54" t="s">
        <v>83</v>
      </c>
      <c r="W5" s="55" t="s">
        <v>84</v>
      </c>
      <c r="X5" s="56" t="s">
        <v>80</v>
      </c>
      <c r="Y5" s="57" t="s">
        <v>81</v>
      </c>
      <c r="Z5" s="55" t="s">
        <v>82</v>
      </c>
      <c r="AA5" s="54" t="s">
        <v>83</v>
      </c>
      <c r="AB5" s="58" t="s">
        <v>84</v>
      </c>
      <c r="AC5" s="42"/>
      <c r="AD5" s="42"/>
      <c r="AE5" s="350"/>
      <c r="AF5" s="351"/>
      <c r="AG5" s="52" t="s">
        <v>80</v>
      </c>
      <c r="AH5" s="52" t="s">
        <v>81</v>
      </c>
      <c r="AI5" s="53" t="s">
        <v>82</v>
      </c>
      <c r="AJ5" s="54" t="s">
        <v>83</v>
      </c>
      <c r="AK5" s="55" t="s">
        <v>84</v>
      </c>
      <c r="AL5" s="52" t="s">
        <v>80</v>
      </c>
      <c r="AM5" s="57" t="s">
        <v>81</v>
      </c>
      <c r="AN5" s="55" t="s">
        <v>82</v>
      </c>
      <c r="AO5" s="54" t="s">
        <v>83</v>
      </c>
      <c r="AP5" s="58" t="s">
        <v>84</v>
      </c>
      <c r="AQ5" s="42"/>
      <c r="AR5" s="42"/>
      <c r="AS5" s="350"/>
      <c r="AT5" s="351"/>
      <c r="AU5" s="52" t="s">
        <v>80</v>
      </c>
      <c r="AV5" s="52" t="s">
        <v>81</v>
      </c>
      <c r="AW5" s="53" t="s">
        <v>82</v>
      </c>
      <c r="AX5" s="54" t="s">
        <v>83</v>
      </c>
      <c r="AY5" s="55" t="s">
        <v>84</v>
      </c>
      <c r="AZ5" s="61" t="s">
        <v>80</v>
      </c>
      <c r="BA5" s="57" t="s">
        <v>81</v>
      </c>
      <c r="BB5" s="55" t="s">
        <v>82</v>
      </c>
      <c r="BC5" s="54" t="s">
        <v>83</v>
      </c>
      <c r="BD5" s="58" t="s">
        <v>84</v>
      </c>
      <c r="BE5" s="113"/>
      <c r="BF5" s="42"/>
      <c r="BG5" s="350"/>
      <c r="BH5" s="351"/>
      <c r="BI5" s="52" t="s">
        <v>80</v>
      </c>
      <c r="BJ5" s="52" t="s">
        <v>81</v>
      </c>
      <c r="BK5" s="53" t="s">
        <v>82</v>
      </c>
      <c r="BL5" s="54" t="s">
        <v>83</v>
      </c>
      <c r="BM5" s="55" t="s">
        <v>84</v>
      </c>
      <c r="BN5" s="61" t="s">
        <v>80</v>
      </c>
      <c r="BO5" s="57" t="s">
        <v>81</v>
      </c>
      <c r="BP5" s="55" t="s">
        <v>82</v>
      </c>
      <c r="BQ5" s="54" t="s">
        <v>83</v>
      </c>
      <c r="BR5" s="58" t="s">
        <v>84</v>
      </c>
      <c r="BS5" s="42"/>
      <c r="BT5" s="42"/>
      <c r="BU5" s="350"/>
      <c r="BV5" s="351"/>
      <c r="BW5" s="52" t="s">
        <v>80</v>
      </c>
      <c r="BX5" s="52" t="s">
        <v>81</v>
      </c>
      <c r="BY5" s="53" t="s">
        <v>82</v>
      </c>
      <c r="BZ5" s="54" t="s">
        <v>83</v>
      </c>
      <c r="CA5" s="55" t="s">
        <v>84</v>
      </c>
      <c r="CB5" s="59" t="s">
        <v>80</v>
      </c>
      <c r="CC5" s="57" t="s">
        <v>81</v>
      </c>
      <c r="CD5" s="55" t="s">
        <v>82</v>
      </c>
      <c r="CE5" s="54" t="s">
        <v>83</v>
      </c>
      <c r="CF5" s="58" t="s">
        <v>84</v>
      </c>
      <c r="CG5" s="42"/>
      <c r="CH5" s="42"/>
      <c r="CI5" s="350"/>
      <c r="CJ5" s="351"/>
      <c r="CK5" s="52" t="s">
        <v>80</v>
      </c>
      <c r="CL5" s="52" t="s">
        <v>81</v>
      </c>
      <c r="CM5" s="53" t="s">
        <v>82</v>
      </c>
      <c r="CN5" s="54" t="s">
        <v>83</v>
      </c>
      <c r="CO5" s="55" t="s">
        <v>84</v>
      </c>
      <c r="CP5" s="52" t="s">
        <v>80</v>
      </c>
      <c r="CQ5" s="57" t="s">
        <v>81</v>
      </c>
      <c r="CR5" s="55" t="s">
        <v>82</v>
      </c>
      <c r="CS5" s="54" t="s">
        <v>83</v>
      </c>
      <c r="CT5" s="58" t="s">
        <v>84</v>
      </c>
      <c r="CU5" s="42"/>
      <c r="CV5" s="42"/>
      <c r="CW5" s="42"/>
      <c r="CX5" s="350"/>
      <c r="CY5" s="359"/>
      <c r="CZ5" s="52" t="s">
        <v>80</v>
      </c>
      <c r="DA5" s="52" t="s">
        <v>81</v>
      </c>
      <c r="DB5" s="53" t="s">
        <v>82</v>
      </c>
      <c r="DC5" s="54" t="s">
        <v>83</v>
      </c>
      <c r="DD5" s="55" t="s">
        <v>84</v>
      </c>
      <c r="DE5" s="59" t="s">
        <v>80</v>
      </c>
      <c r="DF5" s="57" t="s">
        <v>81</v>
      </c>
      <c r="DG5" s="55" t="s">
        <v>82</v>
      </c>
      <c r="DH5" s="54" t="s">
        <v>83</v>
      </c>
      <c r="DI5" s="58" t="s">
        <v>84</v>
      </c>
      <c r="DJ5" s="42"/>
      <c r="DK5" s="42"/>
      <c r="DL5" s="350"/>
      <c r="DM5" s="351"/>
      <c r="DN5" s="61" t="s">
        <v>80</v>
      </c>
      <c r="DO5" s="61" t="s">
        <v>81</v>
      </c>
      <c r="DP5" s="65" t="s">
        <v>82</v>
      </c>
      <c r="DQ5" s="54" t="s">
        <v>83</v>
      </c>
      <c r="DR5" s="65" t="s">
        <v>84</v>
      </c>
      <c r="DS5" s="61" t="s">
        <v>80</v>
      </c>
      <c r="DT5" s="61" t="s">
        <v>81</v>
      </c>
      <c r="DU5" s="55" t="s">
        <v>82</v>
      </c>
      <c r="DV5" s="54" t="s">
        <v>83</v>
      </c>
      <c r="DW5" s="64" t="s">
        <v>84</v>
      </c>
      <c r="DX5" s="69"/>
    </row>
    <row r="6" spans="3:128" ht="18" customHeight="1" x14ac:dyDescent="0.15">
      <c r="C6" s="383" t="s">
        <v>85</v>
      </c>
      <c r="D6" s="384"/>
      <c r="E6" s="174">
        <v>45.9</v>
      </c>
      <c r="F6" s="174">
        <v>6.5</v>
      </c>
      <c r="G6" s="174">
        <v>5.2</v>
      </c>
      <c r="H6" s="219">
        <v>1476</v>
      </c>
      <c r="I6" s="175">
        <v>46.1</v>
      </c>
      <c r="J6" s="139">
        <v>48.6</v>
      </c>
      <c r="K6" s="180">
        <v>6.7</v>
      </c>
      <c r="L6" s="180">
        <v>5.0999999999999996</v>
      </c>
      <c r="M6" s="219">
        <v>1424</v>
      </c>
      <c r="N6" s="179">
        <v>46.4</v>
      </c>
      <c r="O6" s="42"/>
      <c r="P6" s="42"/>
      <c r="Q6" s="383" t="s">
        <v>85</v>
      </c>
      <c r="R6" s="387"/>
      <c r="S6" s="180">
        <v>56</v>
      </c>
      <c r="T6" s="180">
        <v>9.3000000000000007</v>
      </c>
      <c r="U6" s="180">
        <v>6.1</v>
      </c>
      <c r="V6" s="219">
        <v>1535</v>
      </c>
      <c r="W6" s="179">
        <v>158.1</v>
      </c>
      <c r="X6" s="138">
        <v>55.9</v>
      </c>
      <c r="Y6" s="180">
        <v>8.6999999999999993</v>
      </c>
      <c r="Z6" s="180">
        <v>6.1</v>
      </c>
      <c r="AA6" s="219">
        <v>1490</v>
      </c>
      <c r="AB6" s="179">
        <v>93.7</v>
      </c>
      <c r="AC6" s="42"/>
      <c r="AD6" s="42"/>
      <c r="AE6" s="354" t="s">
        <v>85</v>
      </c>
      <c r="AF6" s="355"/>
      <c r="AG6" s="180">
        <v>57.2</v>
      </c>
      <c r="AH6" s="180">
        <v>8.8000000000000007</v>
      </c>
      <c r="AI6" s="180">
        <v>6.5</v>
      </c>
      <c r="AJ6" s="219">
        <v>1683</v>
      </c>
      <c r="AK6" s="179">
        <v>239.2</v>
      </c>
      <c r="AL6" s="180">
        <v>56.8</v>
      </c>
      <c r="AM6" s="180">
        <v>7.6</v>
      </c>
      <c r="AN6" s="180">
        <v>6.1</v>
      </c>
      <c r="AO6" s="219">
        <v>1808</v>
      </c>
      <c r="AP6" s="179">
        <v>119.9</v>
      </c>
      <c r="AQ6" s="42"/>
      <c r="AR6" s="42"/>
      <c r="AS6" s="354" t="s">
        <v>85</v>
      </c>
      <c r="AT6" s="355"/>
      <c r="AU6" s="185">
        <v>53</v>
      </c>
      <c r="AV6" s="185">
        <v>8.4</v>
      </c>
      <c r="AW6" s="185">
        <v>5.6</v>
      </c>
      <c r="AX6" s="219">
        <v>1291</v>
      </c>
      <c r="AY6" s="183">
        <v>47.5</v>
      </c>
      <c r="AZ6" s="185">
        <v>57.8</v>
      </c>
      <c r="BA6" s="185">
        <v>8.6999999999999993</v>
      </c>
      <c r="BB6" s="185">
        <v>5.8</v>
      </c>
      <c r="BC6" s="219">
        <v>1374</v>
      </c>
      <c r="BD6" s="183">
        <v>46.2</v>
      </c>
      <c r="BE6" s="42"/>
      <c r="BF6" s="42"/>
      <c r="BG6" s="354" t="s">
        <v>85</v>
      </c>
      <c r="BH6" s="355"/>
      <c r="BI6" s="257">
        <v>52.1</v>
      </c>
      <c r="BJ6" s="257">
        <v>11.9</v>
      </c>
      <c r="BK6" s="257">
        <v>6</v>
      </c>
      <c r="BL6" s="258">
        <v>1864</v>
      </c>
      <c r="BM6" s="259">
        <v>219</v>
      </c>
      <c r="BN6" s="257">
        <v>53.2</v>
      </c>
      <c r="BO6" s="257">
        <v>8.8000000000000007</v>
      </c>
      <c r="BP6" s="257">
        <v>5.4</v>
      </c>
      <c r="BQ6" s="258">
        <v>2116</v>
      </c>
      <c r="BR6" s="259">
        <v>97.6</v>
      </c>
      <c r="BS6" s="42"/>
      <c r="BT6" s="42"/>
      <c r="BU6" s="354" t="s">
        <v>85</v>
      </c>
      <c r="BV6" s="355"/>
      <c r="BW6" s="191">
        <v>48</v>
      </c>
      <c r="BX6" s="191">
        <v>7.9</v>
      </c>
      <c r="BY6" s="191">
        <v>6</v>
      </c>
      <c r="BZ6" s="219">
        <v>1698</v>
      </c>
      <c r="CA6" s="192">
        <v>174.2</v>
      </c>
      <c r="CB6" s="191">
        <v>46.9</v>
      </c>
      <c r="CC6" s="191">
        <v>6.7</v>
      </c>
      <c r="CD6" s="191">
        <v>5.9</v>
      </c>
      <c r="CE6" s="219">
        <v>1665</v>
      </c>
      <c r="CF6" s="192">
        <v>158.6</v>
      </c>
      <c r="CG6" s="42"/>
      <c r="CH6" s="42"/>
      <c r="CI6" s="354" t="s">
        <v>85</v>
      </c>
      <c r="CJ6" s="355"/>
      <c r="CK6" s="185">
        <v>41.1</v>
      </c>
      <c r="CL6" s="185">
        <v>5.3</v>
      </c>
      <c r="CM6" s="185">
        <v>5.3</v>
      </c>
      <c r="CN6" s="219">
        <v>1246</v>
      </c>
      <c r="CO6" s="183">
        <v>14</v>
      </c>
      <c r="CP6" s="185">
        <v>50.7</v>
      </c>
      <c r="CQ6" s="185">
        <v>7.1</v>
      </c>
      <c r="CR6" s="185">
        <v>5.2</v>
      </c>
      <c r="CS6" s="219">
        <v>1221</v>
      </c>
      <c r="CT6" s="183">
        <v>15.8</v>
      </c>
      <c r="CU6" s="42"/>
      <c r="CV6" s="42"/>
      <c r="CW6" s="42"/>
      <c r="CX6" s="354" t="s">
        <v>85</v>
      </c>
      <c r="CY6" s="355"/>
      <c r="CZ6" s="185">
        <v>54</v>
      </c>
      <c r="DA6" s="185">
        <v>7.3</v>
      </c>
      <c r="DB6" s="185">
        <v>5.4</v>
      </c>
      <c r="DC6" s="219">
        <v>2086</v>
      </c>
      <c r="DD6" s="183">
        <v>80.7</v>
      </c>
      <c r="DE6" s="185">
        <v>54.8</v>
      </c>
      <c r="DF6" s="185">
        <v>7.1</v>
      </c>
      <c r="DG6" s="185">
        <v>5.0999999999999996</v>
      </c>
      <c r="DH6" s="219">
        <v>1870</v>
      </c>
      <c r="DI6" s="183">
        <v>76</v>
      </c>
      <c r="DJ6" s="42"/>
      <c r="DK6" s="42"/>
      <c r="DL6" s="354" t="s">
        <v>85</v>
      </c>
      <c r="DM6" s="355"/>
      <c r="DN6" s="185">
        <v>55.5</v>
      </c>
      <c r="DO6" s="185">
        <v>6</v>
      </c>
      <c r="DP6" s="185">
        <v>5.5</v>
      </c>
      <c r="DQ6" s="219">
        <v>1364</v>
      </c>
      <c r="DR6" s="183">
        <v>28.5</v>
      </c>
      <c r="DS6" s="185">
        <v>58.1</v>
      </c>
      <c r="DT6" s="185">
        <v>6.6</v>
      </c>
      <c r="DU6" s="185">
        <v>5.2</v>
      </c>
      <c r="DV6" s="219">
        <v>1291</v>
      </c>
      <c r="DW6" s="183">
        <v>43.6</v>
      </c>
      <c r="DX6" s="70"/>
    </row>
    <row r="7" spans="3:128" ht="18" customHeight="1" x14ac:dyDescent="0.15">
      <c r="C7" s="71"/>
      <c r="D7" s="72" t="s">
        <v>86</v>
      </c>
      <c r="E7" s="169">
        <v>18.399999999999999</v>
      </c>
      <c r="F7" s="169">
        <v>1</v>
      </c>
      <c r="G7" s="169">
        <v>4.5</v>
      </c>
      <c r="H7" s="220">
        <v>1137</v>
      </c>
      <c r="I7" s="176">
        <v>0.6</v>
      </c>
      <c r="J7" s="169">
        <v>18.399999999999999</v>
      </c>
      <c r="K7" s="169">
        <v>1.2</v>
      </c>
      <c r="L7" s="169">
        <v>4.4000000000000004</v>
      </c>
      <c r="M7" s="220">
        <v>1093</v>
      </c>
      <c r="N7" s="167">
        <v>0.6</v>
      </c>
      <c r="O7" s="42"/>
      <c r="P7" s="42"/>
      <c r="Q7" s="71"/>
      <c r="R7" s="42" t="s">
        <v>86</v>
      </c>
      <c r="S7" s="169">
        <v>18.100000000000001</v>
      </c>
      <c r="T7" s="169">
        <v>0.6</v>
      </c>
      <c r="U7" s="169">
        <v>5.9</v>
      </c>
      <c r="V7" s="220">
        <v>1024</v>
      </c>
      <c r="W7" s="167">
        <v>0.5</v>
      </c>
      <c r="X7" s="169">
        <v>18</v>
      </c>
      <c r="Y7" s="169">
        <v>0.5</v>
      </c>
      <c r="Z7" s="169">
        <v>5.9</v>
      </c>
      <c r="AA7" s="220">
        <v>1017</v>
      </c>
      <c r="AB7" s="167">
        <v>0.5</v>
      </c>
      <c r="AC7" s="42"/>
      <c r="AD7" s="42"/>
      <c r="AE7" s="71"/>
      <c r="AF7" s="132" t="s">
        <v>86</v>
      </c>
      <c r="AG7" s="245" t="s">
        <v>87</v>
      </c>
      <c r="AH7" s="245" t="s">
        <v>87</v>
      </c>
      <c r="AI7" s="245" t="s">
        <v>87</v>
      </c>
      <c r="AJ7" s="271" t="s">
        <v>87</v>
      </c>
      <c r="AK7" s="246" t="s">
        <v>87</v>
      </c>
      <c r="AL7" s="245" t="s">
        <v>87</v>
      </c>
      <c r="AM7" s="245" t="s">
        <v>87</v>
      </c>
      <c r="AN7" s="245" t="s">
        <v>87</v>
      </c>
      <c r="AO7" s="245" t="s">
        <v>87</v>
      </c>
      <c r="AP7" s="246" t="s">
        <v>87</v>
      </c>
      <c r="AQ7" s="42"/>
      <c r="AR7" s="42"/>
      <c r="AS7" s="71"/>
      <c r="AT7" s="132" t="s">
        <v>86</v>
      </c>
      <c r="AU7" s="247">
        <v>18.2</v>
      </c>
      <c r="AV7" s="247">
        <v>0.7</v>
      </c>
      <c r="AW7" s="247">
        <v>5.2</v>
      </c>
      <c r="AX7" s="237">
        <v>1177</v>
      </c>
      <c r="AY7" s="248">
        <v>0.9</v>
      </c>
      <c r="AZ7" s="247">
        <v>19</v>
      </c>
      <c r="BA7" s="247">
        <v>1.3</v>
      </c>
      <c r="BB7" s="247">
        <v>6.1</v>
      </c>
      <c r="BC7" s="237">
        <v>1066</v>
      </c>
      <c r="BD7" s="248">
        <v>8.3000000000000007</v>
      </c>
      <c r="BE7" s="42"/>
      <c r="BF7" s="42"/>
      <c r="BG7" s="71"/>
      <c r="BH7" s="132" t="s">
        <v>86</v>
      </c>
      <c r="BI7" s="260">
        <v>19.2</v>
      </c>
      <c r="BJ7" s="260">
        <v>0.8</v>
      </c>
      <c r="BK7" s="260">
        <v>5.6</v>
      </c>
      <c r="BL7" s="261">
        <v>1277</v>
      </c>
      <c r="BM7" s="262">
        <v>7</v>
      </c>
      <c r="BN7" s="260">
        <v>19.399999999999999</v>
      </c>
      <c r="BO7" s="260">
        <v>0.8</v>
      </c>
      <c r="BP7" s="260">
        <v>3</v>
      </c>
      <c r="BQ7" s="261">
        <v>1616</v>
      </c>
      <c r="BR7" s="262">
        <v>0</v>
      </c>
      <c r="BS7" s="42"/>
      <c r="BT7" s="42"/>
      <c r="BU7" s="71"/>
      <c r="BV7" s="132" t="s">
        <v>86</v>
      </c>
      <c r="BW7" s="186">
        <v>18.899999999999999</v>
      </c>
      <c r="BX7" s="186">
        <v>0.7</v>
      </c>
      <c r="BY7" s="186">
        <v>4.9000000000000004</v>
      </c>
      <c r="BZ7" s="220">
        <v>1178</v>
      </c>
      <c r="CA7" s="184">
        <v>0.3</v>
      </c>
      <c r="CB7" s="186">
        <v>18.899999999999999</v>
      </c>
      <c r="CC7" s="186">
        <v>0.7</v>
      </c>
      <c r="CD7" s="186">
        <v>4.9000000000000004</v>
      </c>
      <c r="CE7" s="220">
        <v>1174</v>
      </c>
      <c r="CF7" s="184">
        <v>0.3</v>
      </c>
      <c r="CG7" s="42"/>
      <c r="CH7" s="42"/>
      <c r="CI7" s="73"/>
      <c r="CJ7" s="132" t="s">
        <v>86</v>
      </c>
      <c r="CK7" s="186">
        <v>19</v>
      </c>
      <c r="CL7" s="186">
        <v>0.8</v>
      </c>
      <c r="CM7" s="186">
        <v>5.2</v>
      </c>
      <c r="CN7" s="220">
        <v>1165</v>
      </c>
      <c r="CO7" s="184">
        <v>1.2</v>
      </c>
      <c r="CP7" s="186">
        <v>18.7</v>
      </c>
      <c r="CQ7" s="186">
        <v>0.8</v>
      </c>
      <c r="CR7" s="186">
        <v>5.0999999999999996</v>
      </c>
      <c r="CS7" s="220">
        <v>1143</v>
      </c>
      <c r="CT7" s="184">
        <v>3.1</v>
      </c>
      <c r="CU7" s="42"/>
      <c r="CV7" s="42"/>
      <c r="CW7" s="42"/>
      <c r="CX7" s="71"/>
      <c r="CY7" s="72" t="s">
        <v>86</v>
      </c>
      <c r="CZ7" s="186">
        <v>19</v>
      </c>
      <c r="DA7" s="186">
        <v>1</v>
      </c>
      <c r="DB7" s="186">
        <v>5</v>
      </c>
      <c r="DC7" s="220">
        <v>1137</v>
      </c>
      <c r="DD7" s="184">
        <v>6.5</v>
      </c>
      <c r="DE7" s="186">
        <v>18.899999999999999</v>
      </c>
      <c r="DF7" s="186">
        <v>1</v>
      </c>
      <c r="DG7" s="186">
        <v>4.5999999999999996</v>
      </c>
      <c r="DH7" s="220">
        <v>1130</v>
      </c>
      <c r="DI7" s="184">
        <v>2.6</v>
      </c>
      <c r="DJ7" s="42"/>
      <c r="DK7" s="42"/>
      <c r="DL7" s="71"/>
      <c r="DM7" s="132" t="s">
        <v>86</v>
      </c>
      <c r="DN7" s="186">
        <v>18.899999999999999</v>
      </c>
      <c r="DO7" s="186">
        <v>1</v>
      </c>
      <c r="DP7" s="186">
        <v>5.3</v>
      </c>
      <c r="DQ7" s="220">
        <v>1404</v>
      </c>
      <c r="DR7" s="184">
        <v>0.6</v>
      </c>
      <c r="DS7" s="186">
        <v>18.8</v>
      </c>
      <c r="DT7" s="186">
        <v>1.1000000000000001</v>
      </c>
      <c r="DU7" s="186">
        <v>5.6</v>
      </c>
      <c r="DV7" s="220">
        <v>1202</v>
      </c>
      <c r="DW7" s="184">
        <v>0.4</v>
      </c>
      <c r="DX7" s="70"/>
    </row>
    <row r="8" spans="3:128" ht="18" customHeight="1" x14ac:dyDescent="0.15">
      <c r="C8" s="71"/>
      <c r="D8" s="72" t="s">
        <v>88</v>
      </c>
      <c r="E8" s="169">
        <v>21.8</v>
      </c>
      <c r="F8" s="169">
        <v>1.8</v>
      </c>
      <c r="G8" s="169">
        <v>5</v>
      </c>
      <c r="H8" s="220">
        <v>1228</v>
      </c>
      <c r="I8" s="176">
        <v>4.9000000000000004</v>
      </c>
      <c r="J8" s="169">
        <v>21.9</v>
      </c>
      <c r="K8" s="169">
        <v>1.9</v>
      </c>
      <c r="L8" s="169">
        <v>4.8</v>
      </c>
      <c r="M8" s="220">
        <v>1196</v>
      </c>
      <c r="N8" s="167">
        <v>2.4</v>
      </c>
      <c r="O8" s="42"/>
      <c r="P8" s="42"/>
      <c r="Q8" s="71"/>
      <c r="R8" s="42" t="s">
        <v>88</v>
      </c>
      <c r="S8" s="169">
        <v>22.9</v>
      </c>
      <c r="T8" s="169">
        <v>1.4</v>
      </c>
      <c r="U8" s="169">
        <v>6.3</v>
      </c>
      <c r="V8" s="220">
        <v>1351</v>
      </c>
      <c r="W8" s="167">
        <v>7</v>
      </c>
      <c r="X8" s="169">
        <v>22.9</v>
      </c>
      <c r="Y8" s="169">
        <v>1.5</v>
      </c>
      <c r="Z8" s="169">
        <v>6.2</v>
      </c>
      <c r="AA8" s="220">
        <v>1347</v>
      </c>
      <c r="AB8" s="167">
        <v>6.4</v>
      </c>
      <c r="AC8" s="42"/>
      <c r="AD8" s="42"/>
      <c r="AE8" s="71"/>
      <c r="AF8" s="132" t="s">
        <v>88</v>
      </c>
      <c r="AG8" s="236">
        <v>23.9</v>
      </c>
      <c r="AH8" s="236">
        <v>3</v>
      </c>
      <c r="AI8" s="236">
        <v>6.4</v>
      </c>
      <c r="AJ8" s="237">
        <v>1775</v>
      </c>
      <c r="AK8" s="238">
        <v>409.1</v>
      </c>
      <c r="AL8" s="236">
        <v>23.9</v>
      </c>
      <c r="AM8" s="236">
        <v>0.5</v>
      </c>
      <c r="AN8" s="236">
        <v>7.5</v>
      </c>
      <c r="AO8" s="237">
        <v>1147</v>
      </c>
      <c r="AP8" s="238">
        <v>0</v>
      </c>
      <c r="AQ8" s="42"/>
      <c r="AR8" s="42"/>
      <c r="AS8" s="71"/>
      <c r="AT8" s="132" t="s">
        <v>88</v>
      </c>
      <c r="AU8" s="247">
        <v>22.4</v>
      </c>
      <c r="AV8" s="247">
        <v>1.8</v>
      </c>
      <c r="AW8" s="247">
        <v>5.9</v>
      </c>
      <c r="AX8" s="237">
        <v>1325</v>
      </c>
      <c r="AY8" s="248">
        <v>25.7</v>
      </c>
      <c r="AZ8" s="247">
        <v>22.2</v>
      </c>
      <c r="BA8" s="247">
        <v>1.3</v>
      </c>
      <c r="BB8" s="247">
        <v>5.8</v>
      </c>
      <c r="BC8" s="237">
        <v>1405</v>
      </c>
      <c r="BD8" s="248">
        <v>5.7</v>
      </c>
      <c r="BE8" s="42"/>
      <c r="BF8" s="42"/>
      <c r="BG8" s="71"/>
      <c r="BH8" s="132" t="s">
        <v>88</v>
      </c>
      <c r="BI8" s="260">
        <v>21.9</v>
      </c>
      <c r="BJ8" s="260">
        <v>1.3</v>
      </c>
      <c r="BK8" s="260">
        <v>5.8</v>
      </c>
      <c r="BL8" s="261">
        <v>1323</v>
      </c>
      <c r="BM8" s="262">
        <v>41.7</v>
      </c>
      <c r="BN8" s="260">
        <v>21.1</v>
      </c>
      <c r="BO8" s="260">
        <v>0.6</v>
      </c>
      <c r="BP8" s="260">
        <v>5.5</v>
      </c>
      <c r="BQ8" s="261">
        <v>1216</v>
      </c>
      <c r="BR8" s="262">
        <v>0</v>
      </c>
      <c r="BS8" s="42"/>
      <c r="BT8" s="42"/>
      <c r="BU8" s="71"/>
      <c r="BV8" s="132" t="s">
        <v>88</v>
      </c>
      <c r="BW8" s="186">
        <v>22.3</v>
      </c>
      <c r="BX8" s="186">
        <v>1.3</v>
      </c>
      <c r="BY8" s="186">
        <v>5</v>
      </c>
      <c r="BZ8" s="220">
        <v>1272</v>
      </c>
      <c r="CA8" s="184">
        <v>8.5</v>
      </c>
      <c r="CB8" s="186">
        <v>21.9</v>
      </c>
      <c r="CC8" s="186">
        <v>1.4</v>
      </c>
      <c r="CD8" s="186">
        <v>5</v>
      </c>
      <c r="CE8" s="220">
        <v>1212</v>
      </c>
      <c r="CF8" s="184">
        <v>7.2</v>
      </c>
      <c r="CG8" s="42"/>
      <c r="CH8" s="42"/>
      <c r="CI8" s="73"/>
      <c r="CJ8" s="132" t="s">
        <v>88</v>
      </c>
      <c r="CK8" s="186">
        <v>21.8</v>
      </c>
      <c r="CL8" s="186">
        <v>1.6</v>
      </c>
      <c r="CM8" s="186">
        <v>5.2</v>
      </c>
      <c r="CN8" s="220">
        <v>1213</v>
      </c>
      <c r="CO8" s="184">
        <v>1.6</v>
      </c>
      <c r="CP8" s="186">
        <v>22</v>
      </c>
      <c r="CQ8" s="186">
        <v>1.6</v>
      </c>
      <c r="CR8" s="186">
        <v>5.4</v>
      </c>
      <c r="CS8" s="220">
        <v>1199</v>
      </c>
      <c r="CT8" s="184">
        <v>3.3</v>
      </c>
      <c r="CU8" s="42"/>
      <c r="CV8" s="42"/>
      <c r="CW8" s="42"/>
      <c r="CX8" s="71"/>
      <c r="CY8" s="72" t="s">
        <v>88</v>
      </c>
      <c r="CZ8" s="186">
        <v>22.5</v>
      </c>
      <c r="DA8" s="186">
        <v>1.6</v>
      </c>
      <c r="DB8" s="186">
        <v>5.4</v>
      </c>
      <c r="DC8" s="220">
        <v>1364</v>
      </c>
      <c r="DD8" s="184">
        <v>22.5</v>
      </c>
      <c r="DE8" s="186">
        <v>22.4</v>
      </c>
      <c r="DF8" s="186">
        <v>1.6</v>
      </c>
      <c r="DG8" s="186">
        <v>4.8</v>
      </c>
      <c r="DH8" s="220">
        <v>1428</v>
      </c>
      <c r="DI8" s="184">
        <v>16.899999999999999</v>
      </c>
      <c r="DJ8" s="42"/>
      <c r="DK8" s="42"/>
      <c r="DL8" s="71"/>
      <c r="DM8" s="132" t="s">
        <v>88</v>
      </c>
      <c r="DN8" s="186">
        <v>22.3</v>
      </c>
      <c r="DO8" s="186">
        <v>1.6</v>
      </c>
      <c r="DP8" s="186">
        <v>5.7</v>
      </c>
      <c r="DQ8" s="220">
        <v>1358</v>
      </c>
      <c r="DR8" s="184">
        <v>10.9</v>
      </c>
      <c r="DS8" s="186">
        <v>22.2</v>
      </c>
      <c r="DT8" s="186">
        <v>2</v>
      </c>
      <c r="DU8" s="186">
        <v>5.6</v>
      </c>
      <c r="DV8" s="220">
        <v>1228</v>
      </c>
      <c r="DW8" s="184">
        <v>6.7</v>
      </c>
      <c r="DX8" s="70"/>
    </row>
    <row r="9" spans="3:128" ht="18" customHeight="1" x14ac:dyDescent="0.15">
      <c r="C9" s="71"/>
      <c r="D9" s="72" t="s">
        <v>89</v>
      </c>
      <c r="E9" s="169">
        <v>27.5</v>
      </c>
      <c r="F9" s="169">
        <v>2.8</v>
      </c>
      <c r="G9" s="169">
        <v>5.6</v>
      </c>
      <c r="H9" s="220">
        <v>1523</v>
      </c>
      <c r="I9" s="176">
        <v>35.5</v>
      </c>
      <c r="J9" s="169">
        <v>27.5</v>
      </c>
      <c r="K9" s="169">
        <v>2.9</v>
      </c>
      <c r="L9" s="169">
        <v>5.4</v>
      </c>
      <c r="M9" s="220">
        <v>1481</v>
      </c>
      <c r="N9" s="167">
        <v>32.9</v>
      </c>
      <c r="O9" s="42"/>
      <c r="P9" s="42"/>
      <c r="Q9" s="71"/>
      <c r="R9" s="42" t="s">
        <v>89</v>
      </c>
      <c r="S9" s="169">
        <v>28.2</v>
      </c>
      <c r="T9" s="169">
        <v>2.7</v>
      </c>
      <c r="U9" s="169">
        <v>6</v>
      </c>
      <c r="V9" s="220">
        <v>1323</v>
      </c>
      <c r="W9" s="167">
        <v>109.6</v>
      </c>
      <c r="X9" s="169">
        <v>28.1</v>
      </c>
      <c r="Y9" s="169">
        <v>2.4</v>
      </c>
      <c r="Z9" s="169">
        <v>6.1</v>
      </c>
      <c r="AA9" s="220">
        <v>1266</v>
      </c>
      <c r="AB9" s="167">
        <v>46.4</v>
      </c>
      <c r="AC9" s="42"/>
      <c r="AD9" s="42"/>
      <c r="AE9" s="71"/>
      <c r="AF9" s="132" t="s">
        <v>89</v>
      </c>
      <c r="AG9" s="236">
        <v>28.9</v>
      </c>
      <c r="AH9" s="236">
        <v>6.9</v>
      </c>
      <c r="AI9" s="236">
        <v>7.1</v>
      </c>
      <c r="AJ9" s="237">
        <v>1808</v>
      </c>
      <c r="AK9" s="238">
        <v>523.70000000000005</v>
      </c>
      <c r="AL9" s="236">
        <v>27.5</v>
      </c>
      <c r="AM9" s="236">
        <v>8.5</v>
      </c>
      <c r="AN9" s="236">
        <v>7.4</v>
      </c>
      <c r="AO9" s="237">
        <v>1540</v>
      </c>
      <c r="AP9" s="238">
        <v>185</v>
      </c>
      <c r="AQ9" s="42"/>
      <c r="AR9" s="42"/>
      <c r="AS9" s="71"/>
      <c r="AT9" s="132" t="s">
        <v>89</v>
      </c>
      <c r="AU9" s="247">
        <v>27.7</v>
      </c>
      <c r="AV9" s="247">
        <v>3.5</v>
      </c>
      <c r="AW9" s="247">
        <v>5.9</v>
      </c>
      <c r="AX9" s="237">
        <v>1378</v>
      </c>
      <c r="AY9" s="248">
        <v>58.8</v>
      </c>
      <c r="AZ9" s="247">
        <v>27.3</v>
      </c>
      <c r="BA9" s="247">
        <v>2.5</v>
      </c>
      <c r="BB9" s="247">
        <v>6.4</v>
      </c>
      <c r="BC9" s="237">
        <v>1193</v>
      </c>
      <c r="BD9" s="248">
        <v>18.3</v>
      </c>
      <c r="BE9" s="42"/>
      <c r="BF9" s="42"/>
      <c r="BG9" s="71"/>
      <c r="BH9" s="132" t="s">
        <v>89</v>
      </c>
      <c r="BI9" s="260">
        <v>28.2</v>
      </c>
      <c r="BJ9" s="260">
        <v>3.8</v>
      </c>
      <c r="BK9" s="260">
        <v>5.9</v>
      </c>
      <c r="BL9" s="261">
        <v>2039</v>
      </c>
      <c r="BM9" s="262">
        <v>257.2</v>
      </c>
      <c r="BN9" s="260">
        <v>28</v>
      </c>
      <c r="BO9" s="260">
        <v>2.8</v>
      </c>
      <c r="BP9" s="260">
        <v>4.9000000000000004</v>
      </c>
      <c r="BQ9" s="261">
        <v>1468</v>
      </c>
      <c r="BR9" s="262">
        <v>115.3</v>
      </c>
      <c r="BS9" s="42"/>
      <c r="BT9" s="42"/>
      <c r="BU9" s="71"/>
      <c r="BV9" s="132" t="s">
        <v>89</v>
      </c>
      <c r="BW9" s="186">
        <v>27.9</v>
      </c>
      <c r="BX9" s="186">
        <v>2.2000000000000002</v>
      </c>
      <c r="BY9" s="186">
        <v>5.8</v>
      </c>
      <c r="BZ9" s="220">
        <v>1668</v>
      </c>
      <c r="CA9" s="184">
        <v>122.1</v>
      </c>
      <c r="CB9" s="186">
        <v>27.9</v>
      </c>
      <c r="CC9" s="186">
        <v>2.4</v>
      </c>
      <c r="CD9" s="186">
        <v>5.7</v>
      </c>
      <c r="CE9" s="220">
        <v>1534</v>
      </c>
      <c r="CF9" s="184">
        <v>186.8</v>
      </c>
      <c r="CG9" s="42"/>
      <c r="CH9" s="42"/>
      <c r="CI9" s="73"/>
      <c r="CJ9" s="132" t="s">
        <v>89</v>
      </c>
      <c r="CK9" s="186">
        <v>27.4</v>
      </c>
      <c r="CL9" s="186">
        <v>2.6</v>
      </c>
      <c r="CM9" s="186">
        <v>5.7</v>
      </c>
      <c r="CN9" s="220">
        <v>1299</v>
      </c>
      <c r="CO9" s="184">
        <v>10.199999999999999</v>
      </c>
      <c r="CP9" s="186">
        <v>27.6</v>
      </c>
      <c r="CQ9" s="186">
        <v>3.3</v>
      </c>
      <c r="CR9" s="186">
        <v>5.4</v>
      </c>
      <c r="CS9" s="220">
        <v>1288</v>
      </c>
      <c r="CT9" s="184">
        <v>12.3</v>
      </c>
      <c r="CU9" s="42"/>
      <c r="CV9" s="42"/>
      <c r="CW9" s="42"/>
      <c r="CX9" s="71"/>
      <c r="CY9" s="72" t="s">
        <v>89</v>
      </c>
      <c r="CZ9" s="186">
        <v>27.8</v>
      </c>
      <c r="DA9" s="186">
        <v>2.8</v>
      </c>
      <c r="DB9" s="186">
        <v>5.8</v>
      </c>
      <c r="DC9" s="220">
        <v>2608</v>
      </c>
      <c r="DD9" s="184">
        <v>69.400000000000006</v>
      </c>
      <c r="DE9" s="186">
        <v>27.7</v>
      </c>
      <c r="DF9" s="186">
        <v>2.9</v>
      </c>
      <c r="DG9" s="186">
        <v>5.7</v>
      </c>
      <c r="DH9" s="220">
        <v>2423</v>
      </c>
      <c r="DI9" s="184">
        <v>72.400000000000006</v>
      </c>
      <c r="DJ9" s="42"/>
      <c r="DK9" s="42"/>
      <c r="DL9" s="71"/>
      <c r="DM9" s="132" t="s">
        <v>89</v>
      </c>
      <c r="DN9" s="186">
        <v>27.7</v>
      </c>
      <c r="DO9" s="186">
        <v>2.4</v>
      </c>
      <c r="DP9" s="186">
        <v>6.1</v>
      </c>
      <c r="DQ9" s="220">
        <v>1496</v>
      </c>
      <c r="DR9" s="184">
        <v>27.6</v>
      </c>
      <c r="DS9" s="186">
        <v>27.6</v>
      </c>
      <c r="DT9" s="186">
        <v>3.5</v>
      </c>
      <c r="DU9" s="186">
        <v>5.7</v>
      </c>
      <c r="DV9" s="220">
        <v>1211</v>
      </c>
      <c r="DW9" s="184">
        <v>27.4</v>
      </c>
      <c r="DX9" s="70"/>
    </row>
    <row r="10" spans="3:128" ht="18" customHeight="1" x14ac:dyDescent="0.15">
      <c r="C10" s="71"/>
      <c r="D10" s="72" t="s">
        <v>90</v>
      </c>
      <c r="E10" s="169">
        <v>32.6</v>
      </c>
      <c r="F10" s="169">
        <v>4.3</v>
      </c>
      <c r="G10" s="169">
        <v>5.7</v>
      </c>
      <c r="H10" s="220">
        <v>1653</v>
      </c>
      <c r="I10" s="176">
        <v>77.900000000000006</v>
      </c>
      <c r="J10" s="169">
        <v>32.5</v>
      </c>
      <c r="K10" s="169">
        <v>3.9</v>
      </c>
      <c r="L10" s="169">
        <v>5.5</v>
      </c>
      <c r="M10" s="220">
        <v>1493</v>
      </c>
      <c r="N10" s="167">
        <v>49.9</v>
      </c>
      <c r="O10" s="42"/>
      <c r="P10" s="42"/>
      <c r="Q10" s="71"/>
      <c r="R10" s="42" t="s">
        <v>90</v>
      </c>
      <c r="S10" s="169">
        <v>32.4</v>
      </c>
      <c r="T10" s="169">
        <v>3.7</v>
      </c>
      <c r="U10" s="169">
        <v>6.3</v>
      </c>
      <c r="V10" s="220">
        <v>1445</v>
      </c>
      <c r="W10" s="167">
        <v>231.1</v>
      </c>
      <c r="X10" s="169">
        <v>32.299999999999997</v>
      </c>
      <c r="Y10" s="169">
        <v>2.4</v>
      </c>
      <c r="Z10" s="169">
        <v>6.4</v>
      </c>
      <c r="AA10" s="220">
        <v>1311</v>
      </c>
      <c r="AB10" s="167">
        <v>100.1</v>
      </c>
      <c r="AC10" s="42"/>
      <c r="AD10" s="42"/>
      <c r="AE10" s="71"/>
      <c r="AF10" s="132" t="s">
        <v>90</v>
      </c>
      <c r="AG10" s="236">
        <v>32.9</v>
      </c>
      <c r="AH10" s="236">
        <v>7.4</v>
      </c>
      <c r="AI10" s="236">
        <v>6.6</v>
      </c>
      <c r="AJ10" s="237">
        <v>2026</v>
      </c>
      <c r="AK10" s="238">
        <v>540.6</v>
      </c>
      <c r="AL10" s="236">
        <v>32.1</v>
      </c>
      <c r="AM10" s="236">
        <v>4.3</v>
      </c>
      <c r="AN10" s="236">
        <v>6.6</v>
      </c>
      <c r="AO10" s="237">
        <v>2085</v>
      </c>
      <c r="AP10" s="238">
        <v>266.8</v>
      </c>
      <c r="AQ10" s="42"/>
      <c r="AR10" s="42"/>
      <c r="AS10" s="71"/>
      <c r="AT10" s="132" t="s">
        <v>90</v>
      </c>
      <c r="AU10" s="247">
        <v>32.5</v>
      </c>
      <c r="AV10" s="247">
        <v>4.0999999999999996</v>
      </c>
      <c r="AW10" s="247">
        <v>5.5</v>
      </c>
      <c r="AX10" s="237">
        <v>1278</v>
      </c>
      <c r="AY10" s="248">
        <v>61.4</v>
      </c>
      <c r="AZ10" s="247">
        <v>32.299999999999997</v>
      </c>
      <c r="BA10" s="247">
        <v>3.2</v>
      </c>
      <c r="BB10" s="247">
        <v>5.9</v>
      </c>
      <c r="BC10" s="237">
        <v>1223</v>
      </c>
      <c r="BD10" s="248">
        <v>29.5</v>
      </c>
      <c r="BE10" s="42"/>
      <c r="BF10" s="42"/>
      <c r="BG10" s="71"/>
      <c r="BH10" s="132" t="s">
        <v>90</v>
      </c>
      <c r="BI10" s="260">
        <v>32.700000000000003</v>
      </c>
      <c r="BJ10" s="260">
        <v>8.3000000000000007</v>
      </c>
      <c r="BK10" s="260">
        <v>6.4</v>
      </c>
      <c r="BL10" s="261">
        <v>2468</v>
      </c>
      <c r="BM10" s="262">
        <v>388</v>
      </c>
      <c r="BN10" s="260">
        <v>33.200000000000003</v>
      </c>
      <c r="BO10" s="260">
        <v>4.2</v>
      </c>
      <c r="BP10" s="260">
        <v>5.7</v>
      </c>
      <c r="BQ10" s="261">
        <v>1706</v>
      </c>
      <c r="BR10" s="262">
        <v>146.9</v>
      </c>
      <c r="BS10" s="42"/>
      <c r="BT10" s="42"/>
      <c r="BU10" s="71"/>
      <c r="BV10" s="132" t="s">
        <v>90</v>
      </c>
      <c r="BW10" s="186">
        <v>32.9</v>
      </c>
      <c r="BX10" s="186">
        <v>5.2</v>
      </c>
      <c r="BY10" s="186">
        <v>6</v>
      </c>
      <c r="BZ10" s="220">
        <v>1808</v>
      </c>
      <c r="CA10" s="184">
        <v>198.7</v>
      </c>
      <c r="CB10" s="186">
        <v>32.9</v>
      </c>
      <c r="CC10" s="186">
        <v>4</v>
      </c>
      <c r="CD10" s="186">
        <v>6</v>
      </c>
      <c r="CE10" s="220">
        <v>1529</v>
      </c>
      <c r="CF10" s="184">
        <v>89.2</v>
      </c>
      <c r="CG10" s="42"/>
      <c r="CH10" s="42"/>
      <c r="CI10" s="73"/>
      <c r="CJ10" s="132" t="s">
        <v>90</v>
      </c>
      <c r="CK10" s="186">
        <v>32.4</v>
      </c>
      <c r="CL10" s="186">
        <v>4</v>
      </c>
      <c r="CM10" s="186">
        <v>5.8</v>
      </c>
      <c r="CN10" s="220">
        <v>1295</v>
      </c>
      <c r="CO10" s="184">
        <v>13.2</v>
      </c>
      <c r="CP10" s="186">
        <v>32.4</v>
      </c>
      <c r="CQ10" s="186">
        <v>4.2</v>
      </c>
      <c r="CR10" s="186">
        <v>5.4</v>
      </c>
      <c r="CS10" s="220">
        <v>1281</v>
      </c>
      <c r="CT10" s="184">
        <v>9.9</v>
      </c>
      <c r="CU10" s="42"/>
      <c r="CV10" s="42"/>
      <c r="CW10" s="42"/>
      <c r="CX10" s="71"/>
      <c r="CY10" s="72" t="s">
        <v>90</v>
      </c>
      <c r="CZ10" s="186">
        <v>32.6</v>
      </c>
      <c r="DA10" s="186">
        <v>4.4000000000000004</v>
      </c>
      <c r="DB10" s="186">
        <v>5.9</v>
      </c>
      <c r="DC10" s="220">
        <v>2501</v>
      </c>
      <c r="DD10" s="184">
        <v>109.8</v>
      </c>
      <c r="DE10" s="186">
        <v>32.6</v>
      </c>
      <c r="DF10" s="186">
        <v>4</v>
      </c>
      <c r="DG10" s="186">
        <v>5.8</v>
      </c>
      <c r="DH10" s="220">
        <v>2151</v>
      </c>
      <c r="DI10" s="184">
        <v>87.8</v>
      </c>
      <c r="DJ10" s="42"/>
      <c r="DK10" s="42"/>
      <c r="DL10" s="71"/>
      <c r="DM10" s="132" t="s">
        <v>90</v>
      </c>
      <c r="DN10" s="186">
        <v>32.6</v>
      </c>
      <c r="DO10" s="186">
        <v>3.6</v>
      </c>
      <c r="DP10" s="186">
        <v>6.1</v>
      </c>
      <c r="DQ10" s="220">
        <v>1414</v>
      </c>
      <c r="DR10" s="184">
        <v>49.6</v>
      </c>
      <c r="DS10" s="186">
        <v>32.5</v>
      </c>
      <c r="DT10" s="186">
        <v>4.3</v>
      </c>
      <c r="DU10" s="186">
        <v>5.4</v>
      </c>
      <c r="DV10" s="220">
        <v>1300</v>
      </c>
      <c r="DW10" s="184">
        <v>59.8</v>
      </c>
      <c r="DX10" s="70"/>
    </row>
    <row r="11" spans="3:128" ht="18" customHeight="1" x14ac:dyDescent="0.15">
      <c r="C11" s="71"/>
      <c r="D11" s="72" t="s">
        <v>91</v>
      </c>
      <c r="E11" s="169">
        <v>37.6</v>
      </c>
      <c r="F11" s="169">
        <v>5.5</v>
      </c>
      <c r="G11" s="169">
        <v>5.5</v>
      </c>
      <c r="H11" s="220">
        <v>1674</v>
      </c>
      <c r="I11" s="176">
        <v>96.9</v>
      </c>
      <c r="J11" s="169">
        <v>37.6</v>
      </c>
      <c r="K11" s="169">
        <v>5</v>
      </c>
      <c r="L11" s="169">
        <v>5.4</v>
      </c>
      <c r="M11" s="220">
        <v>1564</v>
      </c>
      <c r="N11" s="167">
        <v>77.599999999999994</v>
      </c>
      <c r="O11" s="42"/>
      <c r="P11" s="42"/>
      <c r="Q11" s="71"/>
      <c r="R11" s="42" t="s">
        <v>91</v>
      </c>
      <c r="S11" s="169">
        <v>37.5</v>
      </c>
      <c r="T11" s="169">
        <v>5.7</v>
      </c>
      <c r="U11" s="169">
        <v>5.6</v>
      </c>
      <c r="V11" s="220">
        <v>1644</v>
      </c>
      <c r="W11" s="167">
        <v>278</v>
      </c>
      <c r="X11" s="169">
        <v>37.5</v>
      </c>
      <c r="Y11" s="169">
        <v>3.9</v>
      </c>
      <c r="Z11" s="169">
        <v>5.5</v>
      </c>
      <c r="AA11" s="220">
        <v>1525</v>
      </c>
      <c r="AB11" s="167">
        <v>79.7</v>
      </c>
      <c r="AC11" s="42"/>
      <c r="AD11" s="42"/>
      <c r="AE11" s="71"/>
      <c r="AF11" s="132" t="s">
        <v>91</v>
      </c>
      <c r="AG11" s="236">
        <v>37.299999999999997</v>
      </c>
      <c r="AH11" s="236">
        <v>6.5</v>
      </c>
      <c r="AI11" s="236">
        <v>6.1</v>
      </c>
      <c r="AJ11" s="237">
        <v>1574</v>
      </c>
      <c r="AK11" s="238">
        <v>226.5</v>
      </c>
      <c r="AL11" s="236">
        <v>38</v>
      </c>
      <c r="AM11" s="236">
        <v>4.2</v>
      </c>
      <c r="AN11" s="236">
        <v>6</v>
      </c>
      <c r="AO11" s="237">
        <v>1748</v>
      </c>
      <c r="AP11" s="238">
        <v>41.6</v>
      </c>
      <c r="AQ11" s="42"/>
      <c r="AR11" s="42"/>
      <c r="AS11" s="71"/>
      <c r="AT11" s="132" t="s">
        <v>91</v>
      </c>
      <c r="AU11" s="247">
        <v>37.5</v>
      </c>
      <c r="AV11" s="247">
        <v>5.2</v>
      </c>
      <c r="AW11" s="247">
        <v>5.7</v>
      </c>
      <c r="AX11" s="237">
        <v>1384</v>
      </c>
      <c r="AY11" s="248">
        <v>100.3</v>
      </c>
      <c r="AZ11" s="247">
        <v>37.6</v>
      </c>
      <c r="BA11" s="247">
        <v>3.4</v>
      </c>
      <c r="BB11" s="247">
        <v>5.9</v>
      </c>
      <c r="BC11" s="237">
        <v>1301</v>
      </c>
      <c r="BD11" s="248">
        <v>76.3</v>
      </c>
      <c r="BE11" s="42"/>
      <c r="BF11" s="42"/>
      <c r="BG11" s="71"/>
      <c r="BH11" s="132" t="s">
        <v>91</v>
      </c>
      <c r="BI11" s="260">
        <v>37.700000000000003</v>
      </c>
      <c r="BJ11" s="260">
        <v>10.4</v>
      </c>
      <c r="BK11" s="260">
        <v>6.1</v>
      </c>
      <c r="BL11" s="261">
        <v>2024</v>
      </c>
      <c r="BM11" s="262">
        <v>530.29999999999995</v>
      </c>
      <c r="BN11" s="260">
        <v>37.700000000000003</v>
      </c>
      <c r="BO11" s="260">
        <v>5.8</v>
      </c>
      <c r="BP11" s="260">
        <v>5</v>
      </c>
      <c r="BQ11" s="261">
        <v>1481</v>
      </c>
      <c r="BR11" s="262">
        <v>170.4</v>
      </c>
      <c r="BS11" s="42"/>
      <c r="BT11" s="42"/>
      <c r="BU11" s="71"/>
      <c r="BV11" s="132" t="s">
        <v>91</v>
      </c>
      <c r="BW11" s="186">
        <v>37.6</v>
      </c>
      <c r="BX11" s="186">
        <v>6.9</v>
      </c>
      <c r="BY11" s="186">
        <v>5.9</v>
      </c>
      <c r="BZ11" s="220">
        <v>1703</v>
      </c>
      <c r="CA11" s="184">
        <v>287.5</v>
      </c>
      <c r="CB11" s="186">
        <v>37.700000000000003</v>
      </c>
      <c r="CC11" s="186">
        <v>4.5</v>
      </c>
      <c r="CD11" s="186">
        <v>5.5</v>
      </c>
      <c r="CE11" s="220">
        <v>1513</v>
      </c>
      <c r="CF11" s="184">
        <v>134.30000000000001</v>
      </c>
      <c r="CG11" s="42"/>
      <c r="CH11" s="42"/>
      <c r="CI11" s="73"/>
      <c r="CJ11" s="132" t="s">
        <v>91</v>
      </c>
      <c r="CK11" s="186">
        <v>37.6</v>
      </c>
      <c r="CL11" s="186">
        <v>5.9</v>
      </c>
      <c r="CM11" s="186">
        <v>5.5</v>
      </c>
      <c r="CN11" s="220">
        <v>1321</v>
      </c>
      <c r="CO11" s="184">
        <v>25.2</v>
      </c>
      <c r="CP11" s="186">
        <v>37.5</v>
      </c>
      <c r="CQ11" s="186">
        <v>6.1</v>
      </c>
      <c r="CR11" s="186">
        <v>5.4</v>
      </c>
      <c r="CS11" s="220">
        <v>1329</v>
      </c>
      <c r="CT11" s="184">
        <v>20.7</v>
      </c>
      <c r="CU11" s="42"/>
      <c r="CV11" s="42"/>
      <c r="CW11" s="42"/>
      <c r="CX11" s="71"/>
      <c r="CY11" s="72" t="s">
        <v>91</v>
      </c>
      <c r="CZ11" s="186">
        <v>37.6</v>
      </c>
      <c r="DA11" s="186">
        <v>5.3</v>
      </c>
      <c r="DB11" s="186">
        <v>5.7</v>
      </c>
      <c r="DC11" s="220">
        <v>2570</v>
      </c>
      <c r="DD11" s="184">
        <v>116.1</v>
      </c>
      <c r="DE11" s="186">
        <v>37.700000000000003</v>
      </c>
      <c r="DF11" s="186">
        <v>5.2</v>
      </c>
      <c r="DG11" s="186">
        <v>5.5</v>
      </c>
      <c r="DH11" s="220">
        <v>2203</v>
      </c>
      <c r="DI11" s="184">
        <v>122.8</v>
      </c>
      <c r="DJ11" s="42"/>
      <c r="DK11" s="42"/>
      <c r="DL11" s="71"/>
      <c r="DM11" s="132" t="s">
        <v>91</v>
      </c>
      <c r="DN11" s="186">
        <v>37.6</v>
      </c>
      <c r="DO11" s="186">
        <v>4.2</v>
      </c>
      <c r="DP11" s="186">
        <v>6</v>
      </c>
      <c r="DQ11" s="220">
        <v>1403</v>
      </c>
      <c r="DR11" s="184">
        <v>46.4</v>
      </c>
      <c r="DS11" s="186">
        <v>37.4</v>
      </c>
      <c r="DT11" s="186">
        <v>4.7</v>
      </c>
      <c r="DU11" s="186">
        <v>5.4</v>
      </c>
      <c r="DV11" s="220">
        <v>1300</v>
      </c>
      <c r="DW11" s="184">
        <v>59.3</v>
      </c>
      <c r="DX11" s="70"/>
    </row>
    <row r="12" spans="3:128" ht="18" customHeight="1" x14ac:dyDescent="0.15">
      <c r="C12" s="71"/>
      <c r="D12" s="72" t="s">
        <v>92</v>
      </c>
      <c r="E12" s="169">
        <v>42.5</v>
      </c>
      <c r="F12" s="169">
        <v>6.1</v>
      </c>
      <c r="G12" s="169">
        <v>5.5</v>
      </c>
      <c r="H12" s="220">
        <v>1644</v>
      </c>
      <c r="I12" s="176">
        <v>84</v>
      </c>
      <c r="J12" s="169">
        <v>42.5</v>
      </c>
      <c r="K12" s="169">
        <v>5.5</v>
      </c>
      <c r="L12" s="169">
        <v>5.3</v>
      </c>
      <c r="M12" s="220">
        <v>1579</v>
      </c>
      <c r="N12" s="167">
        <v>66.2</v>
      </c>
      <c r="O12" s="42"/>
      <c r="P12" s="42"/>
      <c r="Q12" s="71"/>
      <c r="R12" s="42" t="s">
        <v>92</v>
      </c>
      <c r="S12" s="169">
        <v>43</v>
      </c>
      <c r="T12" s="169">
        <v>6.2</v>
      </c>
      <c r="U12" s="169">
        <v>6.1</v>
      </c>
      <c r="V12" s="220">
        <v>1802</v>
      </c>
      <c r="W12" s="167">
        <v>145.30000000000001</v>
      </c>
      <c r="X12" s="169">
        <v>43.1</v>
      </c>
      <c r="Y12" s="169">
        <v>5.5</v>
      </c>
      <c r="Z12" s="169">
        <v>6</v>
      </c>
      <c r="AA12" s="220">
        <v>1815</v>
      </c>
      <c r="AB12" s="167">
        <v>70.8</v>
      </c>
      <c r="AC12" s="42"/>
      <c r="AD12" s="42"/>
      <c r="AE12" s="71"/>
      <c r="AF12" s="132" t="s">
        <v>92</v>
      </c>
      <c r="AG12" s="236">
        <v>42.3</v>
      </c>
      <c r="AH12" s="236">
        <v>8.4</v>
      </c>
      <c r="AI12" s="236">
        <v>6.2</v>
      </c>
      <c r="AJ12" s="237">
        <v>1997</v>
      </c>
      <c r="AK12" s="238">
        <v>412.8</v>
      </c>
      <c r="AL12" s="236">
        <v>42.3</v>
      </c>
      <c r="AM12" s="236">
        <v>4.9000000000000004</v>
      </c>
      <c r="AN12" s="236">
        <v>5.9</v>
      </c>
      <c r="AO12" s="237">
        <v>1583</v>
      </c>
      <c r="AP12" s="238">
        <v>256.7</v>
      </c>
      <c r="AQ12" s="42"/>
      <c r="AR12" s="42"/>
      <c r="AS12" s="71"/>
      <c r="AT12" s="132" t="s">
        <v>92</v>
      </c>
      <c r="AU12" s="247">
        <v>42.9</v>
      </c>
      <c r="AV12" s="247">
        <v>6.1</v>
      </c>
      <c r="AW12" s="247">
        <v>5.6</v>
      </c>
      <c r="AX12" s="237">
        <v>1313</v>
      </c>
      <c r="AY12" s="248">
        <v>61.6</v>
      </c>
      <c r="AZ12" s="247">
        <v>42.3</v>
      </c>
      <c r="BA12" s="247">
        <v>4.8</v>
      </c>
      <c r="BB12" s="247">
        <v>5.6</v>
      </c>
      <c r="BC12" s="237">
        <v>1415</v>
      </c>
      <c r="BD12" s="248">
        <v>81.8</v>
      </c>
      <c r="BE12" s="42"/>
      <c r="BF12" s="42"/>
      <c r="BG12" s="71"/>
      <c r="BH12" s="132" t="s">
        <v>92</v>
      </c>
      <c r="BI12" s="260">
        <v>42.4</v>
      </c>
      <c r="BJ12" s="260">
        <v>9.3000000000000007</v>
      </c>
      <c r="BK12" s="260">
        <v>6</v>
      </c>
      <c r="BL12" s="261">
        <v>2001</v>
      </c>
      <c r="BM12" s="262">
        <v>413</v>
      </c>
      <c r="BN12" s="260">
        <v>42.9</v>
      </c>
      <c r="BO12" s="260">
        <v>5.7</v>
      </c>
      <c r="BP12" s="260">
        <v>4.8</v>
      </c>
      <c r="BQ12" s="261">
        <v>3742</v>
      </c>
      <c r="BR12" s="262">
        <v>137.5</v>
      </c>
      <c r="BS12" s="42"/>
      <c r="BT12" s="42"/>
      <c r="BU12" s="71"/>
      <c r="BV12" s="132" t="s">
        <v>92</v>
      </c>
      <c r="BW12" s="186">
        <v>42.6</v>
      </c>
      <c r="BX12" s="186">
        <v>6</v>
      </c>
      <c r="BY12" s="186">
        <v>5.9</v>
      </c>
      <c r="BZ12" s="220">
        <v>1679</v>
      </c>
      <c r="CA12" s="184">
        <v>225.4</v>
      </c>
      <c r="CB12" s="186">
        <v>42.6</v>
      </c>
      <c r="CC12" s="186">
        <v>5.9</v>
      </c>
      <c r="CD12" s="186">
        <v>5.9</v>
      </c>
      <c r="CE12" s="220">
        <v>1607</v>
      </c>
      <c r="CF12" s="184">
        <v>228.2</v>
      </c>
      <c r="CG12" s="42"/>
      <c r="CH12" s="42"/>
      <c r="CI12" s="73"/>
      <c r="CJ12" s="132" t="s">
        <v>92</v>
      </c>
      <c r="CK12" s="186">
        <v>42.5</v>
      </c>
      <c r="CL12" s="186">
        <v>6.4</v>
      </c>
      <c r="CM12" s="186">
        <v>5.4</v>
      </c>
      <c r="CN12" s="220">
        <v>1310</v>
      </c>
      <c r="CO12" s="184">
        <v>29.7</v>
      </c>
      <c r="CP12" s="186">
        <v>42.5</v>
      </c>
      <c r="CQ12" s="186">
        <v>6</v>
      </c>
      <c r="CR12" s="186">
        <v>5.2</v>
      </c>
      <c r="CS12" s="220">
        <v>1260</v>
      </c>
      <c r="CT12" s="184">
        <v>15.9</v>
      </c>
      <c r="CU12" s="42"/>
      <c r="CV12" s="42"/>
      <c r="CW12" s="42"/>
      <c r="CX12" s="71"/>
      <c r="CY12" s="72" t="s">
        <v>92</v>
      </c>
      <c r="CZ12" s="186">
        <v>42.5</v>
      </c>
      <c r="DA12" s="186">
        <v>5.9</v>
      </c>
      <c r="DB12" s="186">
        <v>5.6</v>
      </c>
      <c r="DC12" s="220">
        <v>2407</v>
      </c>
      <c r="DD12" s="184">
        <v>108.3</v>
      </c>
      <c r="DE12" s="186">
        <v>42.6</v>
      </c>
      <c r="DF12" s="186">
        <v>5.4</v>
      </c>
      <c r="DG12" s="186">
        <v>5.4</v>
      </c>
      <c r="DH12" s="220">
        <v>2083</v>
      </c>
      <c r="DI12" s="184">
        <v>92.8</v>
      </c>
      <c r="DJ12" s="42"/>
      <c r="DK12" s="42"/>
      <c r="DL12" s="71"/>
      <c r="DM12" s="132" t="s">
        <v>92</v>
      </c>
      <c r="DN12" s="186">
        <v>42.5</v>
      </c>
      <c r="DO12" s="186">
        <v>4.8</v>
      </c>
      <c r="DP12" s="186">
        <v>5.8</v>
      </c>
      <c r="DQ12" s="220">
        <v>1424</v>
      </c>
      <c r="DR12" s="184">
        <v>32.6</v>
      </c>
      <c r="DS12" s="186">
        <v>42.5</v>
      </c>
      <c r="DT12" s="186">
        <v>4.9000000000000004</v>
      </c>
      <c r="DU12" s="186">
        <v>5.4</v>
      </c>
      <c r="DV12" s="220">
        <v>1330</v>
      </c>
      <c r="DW12" s="184">
        <v>30.3</v>
      </c>
      <c r="DX12" s="70"/>
    </row>
    <row r="13" spans="3:128" ht="18" customHeight="1" x14ac:dyDescent="0.15">
      <c r="C13" s="71"/>
      <c r="D13" s="72" t="s">
        <v>93</v>
      </c>
      <c r="E13" s="169">
        <v>47.6</v>
      </c>
      <c r="F13" s="169">
        <v>6.6</v>
      </c>
      <c r="G13" s="169">
        <v>5.5</v>
      </c>
      <c r="H13" s="220">
        <v>1551</v>
      </c>
      <c r="I13" s="176">
        <v>58.9</v>
      </c>
      <c r="J13" s="169">
        <v>47.6</v>
      </c>
      <c r="K13" s="169">
        <v>6.2</v>
      </c>
      <c r="L13" s="169">
        <v>5.3</v>
      </c>
      <c r="M13" s="220">
        <v>1438</v>
      </c>
      <c r="N13" s="167">
        <v>57.6</v>
      </c>
      <c r="O13" s="42"/>
      <c r="P13" s="42"/>
      <c r="Q13" s="71"/>
      <c r="R13" s="42" t="s">
        <v>93</v>
      </c>
      <c r="S13" s="169">
        <v>47.7</v>
      </c>
      <c r="T13" s="169">
        <v>5.2</v>
      </c>
      <c r="U13" s="169">
        <v>5.9</v>
      </c>
      <c r="V13" s="220">
        <v>1375</v>
      </c>
      <c r="W13" s="167">
        <v>145</v>
      </c>
      <c r="X13" s="169">
        <v>47.6</v>
      </c>
      <c r="Y13" s="169">
        <v>4.9000000000000004</v>
      </c>
      <c r="Z13" s="169">
        <v>5.9</v>
      </c>
      <c r="AA13" s="220">
        <v>1313</v>
      </c>
      <c r="AB13" s="167">
        <v>104.3</v>
      </c>
      <c r="AC13" s="42"/>
      <c r="AD13" s="42"/>
      <c r="AE13" s="71"/>
      <c r="AF13" s="132" t="s">
        <v>93</v>
      </c>
      <c r="AG13" s="236">
        <v>48.1</v>
      </c>
      <c r="AH13" s="236">
        <v>5.2</v>
      </c>
      <c r="AI13" s="236">
        <v>5.9</v>
      </c>
      <c r="AJ13" s="237">
        <v>1675</v>
      </c>
      <c r="AK13" s="238">
        <v>105.9</v>
      </c>
      <c r="AL13" s="236">
        <v>46.9</v>
      </c>
      <c r="AM13" s="236">
        <v>2.9</v>
      </c>
      <c r="AN13" s="236">
        <v>5.8</v>
      </c>
      <c r="AO13" s="237">
        <v>1877</v>
      </c>
      <c r="AP13" s="238">
        <v>94.1</v>
      </c>
      <c r="AQ13" s="42"/>
      <c r="AR13" s="42"/>
      <c r="AS13" s="71"/>
      <c r="AT13" s="132" t="s">
        <v>93</v>
      </c>
      <c r="AU13" s="247">
        <v>47.5</v>
      </c>
      <c r="AV13" s="247">
        <v>6.7</v>
      </c>
      <c r="AW13" s="247">
        <v>5.6</v>
      </c>
      <c r="AX13" s="237">
        <v>1284</v>
      </c>
      <c r="AY13" s="248">
        <v>39.700000000000003</v>
      </c>
      <c r="AZ13" s="247">
        <v>47.5</v>
      </c>
      <c r="BA13" s="247">
        <v>6.3</v>
      </c>
      <c r="BB13" s="247">
        <v>5.7</v>
      </c>
      <c r="BC13" s="237">
        <v>1317</v>
      </c>
      <c r="BD13" s="248">
        <v>49.5</v>
      </c>
      <c r="BE13" s="42"/>
      <c r="BF13" s="42"/>
      <c r="BG13" s="71"/>
      <c r="BH13" s="132" t="s">
        <v>93</v>
      </c>
      <c r="BI13" s="260">
        <v>47.7</v>
      </c>
      <c r="BJ13" s="260">
        <v>9</v>
      </c>
      <c r="BK13" s="260">
        <v>6.1</v>
      </c>
      <c r="BL13" s="261">
        <v>1620</v>
      </c>
      <c r="BM13" s="262">
        <v>202</v>
      </c>
      <c r="BN13" s="260">
        <v>47.7</v>
      </c>
      <c r="BO13" s="260">
        <v>6.6</v>
      </c>
      <c r="BP13" s="260">
        <v>5.5</v>
      </c>
      <c r="BQ13" s="261">
        <v>1602</v>
      </c>
      <c r="BR13" s="262">
        <v>94.4</v>
      </c>
      <c r="BS13" s="42"/>
      <c r="BT13" s="42"/>
      <c r="BU13" s="71"/>
      <c r="BV13" s="132" t="s">
        <v>93</v>
      </c>
      <c r="BW13" s="186">
        <v>47.6</v>
      </c>
      <c r="BX13" s="186">
        <v>7.5</v>
      </c>
      <c r="BY13" s="186">
        <v>5.9</v>
      </c>
      <c r="BZ13" s="220">
        <v>1683</v>
      </c>
      <c r="CA13" s="184">
        <v>151.9</v>
      </c>
      <c r="CB13" s="186">
        <v>47.4</v>
      </c>
      <c r="CC13" s="186">
        <v>7.1</v>
      </c>
      <c r="CD13" s="186">
        <v>5.9</v>
      </c>
      <c r="CE13" s="220">
        <v>1622</v>
      </c>
      <c r="CF13" s="184">
        <v>198.2</v>
      </c>
      <c r="CG13" s="42"/>
      <c r="CH13" s="42"/>
      <c r="CI13" s="73"/>
      <c r="CJ13" s="132" t="s">
        <v>93</v>
      </c>
      <c r="CK13" s="186">
        <v>47.6</v>
      </c>
      <c r="CL13" s="186">
        <v>7</v>
      </c>
      <c r="CM13" s="186">
        <v>5.2</v>
      </c>
      <c r="CN13" s="220">
        <v>1327</v>
      </c>
      <c r="CO13" s="184">
        <v>22.9</v>
      </c>
      <c r="CP13" s="186">
        <v>47.6</v>
      </c>
      <c r="CQ13" s="186">
        <v>6.9</v>
      </c>
      <c r="CR13" s="186">
        <v>5.2</v>
      </c>
      <c r="CS13" s="220">
        <v>1260</v>
      </c>
      <c r="CT13" s="184">
        <v>20.8</v>
      </c>
      <c r="CU13" s="42"/>
      <c r="CV13" s="42"/>
      <c r="CW13" s="42"/>
      <c r="CX13" s="71"/>
      <c r="CY13" s="72" t="s">
        <v>93</v>
      </c>
      <c r="CZ13" s="186">
        <v>47.5</v>
      </c>
      <c r="DA13" s="186">
        <v>6.1</v>
      </c>
      <c r="DB13" s="186">
        <v>5.7</v>
      </c>
      <c r="DC13" s="220">
        <v>2068</v>
      </c>
      <c r="DD13" s="184">
        <v>84.1</v>
      </c>
      <c r="DE13" s="186">
        <v>47.5</v>
      </c>
      <c r="DF13" s="186">
        <v>5.7</v>
      </c>
      <c r="DG13" s="186">
        <v>5.4</v>
      </c>
      <c r="DH13" s="220">
        <v>1792</v>
      </c>
      <c r="DI13" s="184">
        <v>85.3</v>
      </c>
      <c r="DJ13" s="42"/>
      <c r="DK13" s="42"/>
      <c r="DL13" s="71"/>
      <c r="DM13" s="132" t="s">
        <v>93</v>
      </c>
      <c r="DN13" s="186">
        <v>47.7</v>
      </c>
      <c r="DO13" s="186">
        <v>5.5</v>
      </c>
      <c r="DP13" s="186">
        <v>5.9</v>
      </c>
      <c r="DQ13" s="220">
        <v>1455</v>
      </c>
      <c r="DR13" s="184">
        <v>24.3</v>
      </c>
      <c r="DS13" s="186">
        <v>47.6</v>
      </c>
      <c r="DT13" s="186">
        <v>6</v>
      </c>
      <c r="DU13" s="186">
        <v>5.5</v>
      </c>
      <c r="DV13" s="220">
        <v>1346</v>
      </c>
      <c r="DW13" s="184">
        <v>45.6</v>
      </c>
      <c r="DX13" s="70"/>
    </row>
    <row r="14" spans="3:128" ht="18" customHeight="1" x14ac:dyDescent="0.15">
      <c r="C14" s="71"/>
      <c r="D14" s="72" t="s">
        <v>94</v>
      </c>
      <c r="E14" s="169">
        <v>52.4</v>
      </c>
      <c r="F14" s="169">
        <v>7.7</v>
      </c>
      <c r="G14" s="169">
        <v>5.4</v>
      </c>
      <c r="H14" s="220">
        <v>1540</v>
      </c>
      <c r="I14" s="176">
        <v>43.7</v>
      </c>
      <c r="J14" s="169">
        <v>52.4</v>
      </c>
      <c r="K14" s="169">
        <v>7.3</v>
      </c>
      <c r="L14" s="169">
        <v>5.2</v>
      </c>
      <c r="M14" s="220">
        <v>1508</v>
      </c>
      <c r="N14" s="167">
        <v>45.7</v>
      </c>
      <c r="O14" s="42"/>
      <c r="P14" s="42"/>
      <c r="Q14" s="71"/>
      <c r="R14" s="42" t="s">
        <v>94</v>
      </c>
      <c r="S14" s="169">
        <v>52.8</v>
      </c>
      <c r="T14" s="169">
        <v>5.6</v>
      </c>
      <c r="U14" s="169">
        <v>5.9</v>
      </c>
      <c r="V14" s="220">
        <v>1332</v>
      </c>
      <c r="W14" s="167">
        <v>129.9</v>
      </c>
      <c r="X14" s="169">
        <v>52.7</v>
      </c>
      <c r="Y14" s="169">
        <v>5.6</v>
      </c>
      <c r="Z14" s="169">
        <v>5.8</v>
      </c>
      <c r="AA14" s="220">
        <v>1275</v>
      </c>
      <c r="AB14" s="167">
        <v>90.4</v>
      </c>
      <c r="AC14" s="42"/>
      <c r="AD14" s="42"/>
      <c r="AE14" s="71"/>
      <c r="AF14" s="132" t="s">
        <v>94</v>
      </c>
      <c r="AG14" s="236">
        <v>52.4</v>
      </c>
      <c r="AH14" s="236">
        <v>7.2</v>
      </c>
      <c r="AI14" s="236">
        <v>6.2</v>
      </c>
      <c r="AJ14" s="237">
        <v>1607</v>
      </c>
      <c r="AK14" s="238">
        <v>164.5</v>
      </c>
      <c r="AL14" s="236">
        <v>52.2</v>
      </c>
      <c r="AM14" s="236">
        <v>8</v>
      </c>
      <c r="AN14" s="236">
        <v>6</v>
      </c>
      <c r="AO14" s="237">
        <v>1602</v>
      </c>
      <c r="AP14" s="238">
        <v>101.6</v>
      </c>
      <c r="AQ14" s="42"/>
      <c r="AR14" s="42"/>
      <c r="AS14" s="71"/>
      <c r="AT14" s="132" t="s">
        <v>94</v>
      </c>
      <c r="AU14" s="247">
        <v>52.3</v>
      </c>
      <c r="AV14" s="247">
        <v>8.1999999999999993</v>
      </c>
      <c r="AW14" s="247">
        <v>5.4</v>
      </c>
      <c r="AX14" s="237">
        <v>1222</v>
      </c>
      <c r="AY14" s="248">
        <v>34.1</v>
      </c>
      <c r="AZ14" s="247">
        <v>52.6</v>
      </c>
      <c r="BA14" s="247">
        <v>6</v>
      </c>
      <c r="BB14" s="247">
        <v>5.6</v>
      </c>
      <c r="BC14" s="237">
        <v>1361</v>
      </c>
      <c r="BD14" s="248">
        <v>20.3</v>
      </c>
      <c r="BE14" s="42"/>
      <c r="BF14" s="42"/>
      <c r="BG14" s="71"/>
      <c r="BH14" s="132" t="s">
        <v>94</v>
      </c>
      <c r="BI14" s="260">
        <v>52.6</v>
      </c>
      <c r="BJ14" s="260">
        <v>9.9</v>
      </c>
      <c r="BK14" s="260">
        <v>6</v>
      </c>
      <c r="BL14" s="261">
        <v>1622</v>
      </c>
      <c r="BM14" s="262">
        <v>91.3</v>
      </c>
      <c r="BN14" s="260">
        <v>52.5</v>
      </c>
      <c r="BO14" s="260">
        <v>8.5</v>
      </c>
      <c r="BP14" s="260">
        <v>5.5</v>
      </c>
      <c r="BQ14" s="261">
        <v>2094</v>
      </c>
      <c r="BR14" s="262">
        <v>77.3</v>
      </c>
      <c r="BS14" s="42"/>
      <c r="BT14" s="42"/>
      <c r="BU14" s="71"/>
      <c r="BV14" s="132" t="s">
        <v>94</v>
      </c>
      <c r="BW14" s="186">
        <v>52.4</v>
      </c>
      <c r="BX14" s="186">
        <v>8</v>
      </c>
      <c r="BY14" s="186">
        <v>6</v>
      </c>
      <c r="BZ14" s="220">
        <v>1461</v>
      </c>
      <c r="CA14" s="184">
        <v>120.1</v>
      </c>
      <c r="CB14" s="186">
        <v>52.2</v>
      </c>
      <c r="CC14" s="186">
        <v>7</v>
      </c>
      <c r="CD14" s="186">
        <v>6.1</v>
      </c>
      <c r="CE14" s="220">
        <v>1504</v>
      </c>
      <c r="CF14" s="184">
        <v>145.30000000000001</v>
      </c>
      <c r="CG14" s="42"/>
      <c r="CH14" s="42"/>
      <c r="CI14" s="73"/>
      <c r="CJ14" s="132" t="s">
        <v>94</v>
      </c>
      <c r="CK14" s="186">
        <v>52.4</v>
      </c>
      <c r="CL14" s="186">
        <v>7.2</v>
      </c>
      <c r="CM14" s="186">
        <v>5.2</v>
      </c>
      <c r="CN14" s="220">
        <v>1286</v>
      </c>
      <c r="CO14" s="184">
        <v>17.2</v>
      </c>
      <c r="CP14" s="186">
        <v>52.4</v>
      </c>
      <c r="CQ14" s="186">
        <v>7.1</v>
      </c>
      <c r="CR14" s="186">
        <v>5.0999999999999996</v>
      </c>
      <c r="CS14" s="220">
        <v>1256</v>
      </c>
      <c r="CT14" s="184">
        <v>17.100000000000001</v>
      </c>
      <c r="CU14" s="42"/>
      <c r="CV14" s="42"/>
      <c r="CW14" s="42"/>
      <c r="CX14" s="71"/>
      <c r="CY14" s="72" t="s">
        <v>94</v>
      </c>
      <c r="CZ14" s="186">
        <v>52.5</v>
      </c>
      <c r="DA14" s="186">
        <v>7.5</v>
      </c>
      <c r="DB14" s="186">
        <v>5.5</v>
      </c>
      <c r="DC14" s="220">
        <v>2263</v>
      </c>
      <c r="DD14" s="184">
        <v>72.3</v>
      </c>
      <c r="DE14" s="186">
        <v>52.5</v>
      </c>
      <c r="DF14" s="186">
        <v>7.3</v>
      </c>
      <c r="DG14" s="186">
        <v>5.2</v>
      </c>
      <c r="DH14" s="220">
        <v>2110</v>
      </c>
      <c r="DI14" s="184">
        <v>66.599999999999994</v>
      </c>
      <c r="DJ14" s="42"/>
      <c r="DK14" s="42"/>
      <c r="DL14" s="71"/>
      <c r="DM14" s="132" t="s">
        <v>94</v>
      </c>
      <c r="DN14" s="186">
        <v>52.4</v>
      </c>
      <c r="DO14" s="186">
        <v>6.1</v>
      </c>
      <c r="DP14" s="186">
        <v>5.8</v>
      </c>
      <c r="DQ14" s="220">
        <v>1409</v>
      </c>
      <c r="DR14" s="184">
        <v>20.5</v>
      </c>
      <c r="DS14" s="186">
        <v>52.4</v>
      </c>
      <c r="DT14" s="186">
        <v>6.2</v>
      </c>
      <c r="DU14" s="186">
        <v>5</v>
      </c>
      <c r="DV14" s="220">
        <v>1285</v>
      </c>
      <c r="DW14" s="184">
        <v>39.799999999999997</v>
      </c>
      <c r="DX14" s="70"/>
    </row>
    <row r="15" spans="3:128" ht="18" customHeight="1" x14ac:dyDescent="0.15">
      <c r="C15" s="71"/>
      <c r="D15" s="72" t="s">
        <v>95</v>
      </c>
      <c r="E15" s="169">
        <v>57.4</v>
      </c>
      <c r="F15" s="169">
        <v>8.9</v>
      </c>
      <c r="G15" s="169">
        <v>5.3</v>
      </c>
      <c r="H15" s="220">
        <v>1536</v>
      </c>
      <c r="I15" s="176">
        <v>42.5</v>
      </c>
      <c r="J15" s="169">
        <v>57.4</v>
      </c>
      <c r="K15" s="169">
        <v>8.5</v>
      </c>
      <c r="L15" s="169">
        <v>5.0999999999999996</v>
      </c>
      <c r="M15" s="220">
        <v>1381</v>
      </c>
      <c r="N15" s="167">
        <v>47.6</v>
      </c>
      <c r="O15" s="42"/>
      <c r="P15" s="42"/>
      <c r="Q15" s="71"/>
      <c r="R15" s="42" t="s">
        <v>95</v>
      </c>
      <c r="S15" s="169">
        <v>57.6</v>
      </c>
      <c r="T15" s="169">
        <v>8.5</v>
      </c>
      <c r="U15" s="169">
        <v>5.8</v>
      </c>
      <c r="V15" s="220">
        <v>1296</v>
      </c>
      <c r="W15" s="167">
        <v>83.4</v>
      </c>
      <c r="X15" s="169">
        <v>57.7</v>
      </c>
      <c r="Y15" s="169">
        <v>8.6999999999999993</v>
      </c>
      <c r="Z15" s="169">
        <v>5.7</v>
      </c>
      <c r="AA15" s="220">
        <v>1292</v>
      </c>
      <c r="AB15" s="167">
        <v>85.9</v>
      </c>
      <c r="AC15" s="42"/>
      <c r="AD15" s="42"/>
      <c r="AE15" s="71"/>
      <c r="AF15" s="132" t="s">
        <v>95</v>
      </c>
      <c r="AG15" s="236">
        <v>57.2</v>
      </c>
      <c r="AH15" s="236">
        <v>7.8</v>
      </c>
      <c r="AI15" s="236">
        <v>6.1</v>
      </c>
      <c r="AJ15" s="237">
        <v>1396</v>
      </c>
      <c r="AK15" s="238">
        <v>239.3</v>
      </c>
      <c r="AL15" s="236">
        <v>56.7</v>
      </c>
      <c r="AM15" s="236">
        <v>4.5999999999999996</v>
      </c>
      <c r="AN15" s="236">
        <v>5.3</v>
      </c>
      <c r="AO15" s="237">
        <v>1443</v>
      </c>
      <c r="AP15" s="238">
        <v>69.2</v>
      </c>
      <c r="AQ15" s="42"/>
      <c r="AR15" s="42"/>
      <c r="AS15" s="71"/>
      <c r="AT15" s="132" t="s">
        <v>95</v>
      </c>
      <c r="AU15" s="247">
        <v>57.3</v>
      </c>
      <c r="AV15" s="247">
        <v>9.8000000000000007</v>
      </c>
      <c r="AW15" s="247">
        <v>5.3</v>
      </c>
      <c r="AX15" s="237">
        <v>1248</v>
      </c>
      <c r="AY15" s="248">
        <v>40.6</v>
      </c>
      <c r="AZ15" s="247">
        <v>57.4</v>
      </c>
      <c r="BA15" s="247">
        <v>8.4</v>
      </c>
      <c r="BB15" s="247">
        <v>5.6</v>
      </c>
      <c r="BC15" s="237">
        <v>1362</v>
      </c>
      <c r="BD15" s="248">
        <v>56.7</v>
      </c>
      <c r="BE15" s="42"/>
      <c r="BF15" s="42"/>
      <c r="BG15" s="71"/>
      <c r="BH15" s="132" t="s">
        <v>95</v>
      </c>
      <c r="BI15" s="260">
        <v>57.5</v>
      </c>
      <c r="BJ15" s="260">
        <v>11.9</v>
      </c>
      <c r="BK15" s="260">
        <v>6.1</v>
      </c>
      <c r="BL15" s="261">
        <v>1537</v>
      </c>
      <c r="BM15" s="262">
        <v>86.9</v>
      </c>
      <c r="BN15" s="260">
        <v>57.4</v>
      </c>
      <c r="BO15" s="260">
        <v>11</v>
      </c>
      <c r="BP15" s="260">
        <v>5.8</v>
      </c>
      <c r="BQ15" s="261">
        <v>1660</v>
      </c>
      <c r="BR15" s="262">
        <v>76</v>
      </c>
      <c r="BS15" s="42"/>
      <c r="BT15" s="42"/>
      <c r="BU15" s="71"/>
      <c r="BV15" s="132" t="s">
        <v>95</v>
      </c>
      <c r="BW15" s="186">
        <v>57.3</v>
      </c>
      <c r="BX15" s="186">
        <v>8.1999999999999993</v>
      </c>
      <c r="BY15" s="186">
        <v>5.8</v>
      </c>
      <c r="BZ15" s="220">
        <v>1466</v>
      </c>
      <c r="CA15" s="184">
        <v>65.5</v>
      </c>
      <c r="CB15" s="186">
        <v>57.2</v>
      </c>
      <c r="CC15" s="186">
        <v>8.5</v>
      </c>
      <c r="CD15" s="186">
        <v>5.9</v>
      </c>
      <c r="CE15" s="220">
        <v>1581</v>
      </c>
      <c r="CF15" s="184">
        <v>105.5</v>
      </c>
      <c r="CG15" s="42"/>
      <c r="CH15" s="42"/>
      <c r="CI15" s="73"/>
      <c r="CJ15" s="132" t="s">
        <v>95</v>
      </c>
      <c r="CK15" s="186">
        <v>57.3</v>
      </c>
      <c r="CL15" s="186">
        <v>8.5</v>
      </c>
      <c r="CM15" s="186">
        <v>5.4</v>
      </c>
      <c r="CN15" s="220">
        <v>1259</v>
      </c>
      <c r="CO15" s="184">
        <v>14.6</v>
      </c>
      <c r="CP15" s="186">
        <v>57.5</v>
      </c>
      <c r="CQ15" s="186">
        <v>8.6</v>
      </c>
      <c r="CR15" s="186">
        <v>5</v>
      </c>
      <c r="CS15" s="220">
        <v>1215</v>
      </c>
      <c r="CT15" s="184">
        <v>15</v>
      </c>
      <c r="CU15" s="42"/>
      <c r="CV15" s="42"/>
      <c r="CW15" s="42"/>
      <c r="CX15" s="71"/>
      <c r="CY15" s="72" t="s">
        <v>95</v>
      </c>
      <c r="CZ15" s="186">
        <v>57.4</v>
      </c>
      <c r="DA15" s="186">
        <v>8</v>
      </c>
      <c r="DB15" s="186">
        <v>5.3</v>
      </c>
      <c r="DC15" s="220">
        <v>2100</v>
      </c>
      <c r="DD15" s="184">
        <v>66</v>
      </c>
      <c r="DE15" s="186">
        <v>57.4</v>
      </c>
      <c r="DF15" s="186">
        <v>7.9</v>
      </c>
      <c r="DG15" s="186">
        <v>5</v>
      </c>
      <c r="DH15" s="220">
        <v>1618</v>
      </c>
      <c r="DI15" s="184">
        <v>68.099999999999994</v>
      </c>
      <c r="DJ15" s="42"/>
      <c r="DK15" s="42"/>
      <c r="DL15" s="71"/>
      <c r="DM15" s="132" t="s">
        <v>95</v>
      </c>
      <c r="DN15" s="186">
        <v>57.4</v>
      </c>
      <c r="DO15" s="186">
        <v>7</v>
      </c>
      <c r="DP15" s="186">
        <v>5.6</v>
      </c>
      <c r="DQ15" s="220">
        <v>1403</v>
      </c>
      <c r="DR15" s="184">
        <v>22.8</v>
      </c>
      <c r="DS15" s="186">
        <v>57.4</v>
      </c>
      <c r="DT15" s="186">
        <v>7.2</v>
      </c>
      <c r="DU15" s="186">
        <v>5.3</v>
      </c>
      <c r="DV15" s="220">
        <v>1269</v>
      </c>
      <c r="DW15" s="184">
        <v>42.3</v>
      </c>
      <c r="DX15" s="70"/>
    </row>
    <row r="16" spans="3:128" ht="18" customHeight="1" x14ac:dyDescent="0.15">
      <c r="C16" s="71"/>
      <c r="D16" s="72" t="s">
        <v>96</v>
      </c>
      <c r="E16" s="169">
        <v>62.5</v>
      </c>
      <c r="F16" s="169">
        <v>10.1</v>
      </c>
      <c r="G16" s="169">
        <v>5.4</v>
      </c>
      <c r="H16" s="220">
        <v>1566</v>
      </c>
      <c r="I16" s="176">
        <v>64.3</v>
      </c>
      <c r="J16" s="169">
        <v>62.5</v>
      </c>
      <c r="K16" s="169">
        <v>9.5</v>
      </c>
      <c r="L16" s="169">
        <v>5.0999999999999996</v>
      </c>
      <c r="M16" s="220">
        <v>1553</v>
      </c>
      <c r="N16" s="167">
        <v>64.099999999999994</v>
      </c>
      <c r="O16" s="42"/>
      <c r="P16" s="42"/>
      <c r="Q16" s="71"/>
      <c r="R16" s="42" t="s">
        <v>96</v>
      </c>
      <c r="S16" s="169">
        <v>62.7</v>
      </c>
      <c r="T16" s="169">
        <v>12.6</v>
      </c>
      <c r="U16" s="169">
        <v>6.1</v>
      </c>
      <c r="V16" s="220">
        <v>1725</v>
      </c>
      <c r="W16" s="167">
        <v>246.4</v>
      </c>
      <c r="X16" s="169">
        <v>62.6</v>
      </c>
      <c r="Y16" s="169">
        <v>11.6</v>
      </c>
      <c r="Z16" s="169">
        <v>5.8</v>
      </c>
      <c r="AA16" s="220">
        <v>1621</v>
      </c>
      <c r="AB16" s="167">
        <v>114.2</v>
      </c>
      <c r="AC16" s="42"/>
      <c r="AD16" s="42"/>
      <c r="AE16" s="71"/>
      <c r="AF16" s="132" t="s">
        <v>96</v>
      </c>
      <c r="AG16" s="236">
        <v>62.4</v>
      </c>
      <c r="AH16" s="236">
        <v>11.9</v>
      </c>
      <c r="AI16" s="236">
        <v>6.9</v>
      </c>
      <c r="AJ16" s="237">
        <v>1533</v>
      </c>
      <c r="AK16" s="238">
        <v>170.1</v>
      </c>
      <c r="AL16" s="236">
        <v>62.4</v>
      </c>
      <c r="AM16" s="236">
        <v>10.6</v>
      </c>
      <c r="AN16" s="236">
        <v>7.1</v>
      </c>
      <c r="AO16" s="237">
        <v>1523</v>
      </c>
      <c r="AP16" s="238">
        <v>128.80000000000001</v>
      </c>
      <c r="AQ16" s="42"/>
      <c r="AR16" s="42"/>
      <c r="AS16" s="71"/>
      <c r="AT16" s="132" t="s">
        <v>96</v>
      </c>
      <c r="AU16" s="247">
        <v>62.8</v>
      </c>
      <c r="AV16" s="247">
        <v>8.9</v>
      </c>
      <c r="AW16" s="247">
        <v>5.6</v>
      </c>
      <c r="AX16" s="237">
        <v>1288</v>
      </c>
      <c r="AY16" s="248">
        <v>45.9</v>
      </c>
      <c r="AZ16" s="247">
        <v>62.5</v>
      </c>
      <c r="BA16" s="247">
        <v>10.1</v>
      </c>
      <c r="BB16" s="247">
        <v>5.8</v>
      </c>
      <c r="BC16" s="237">
        <v>1383</v>
      </c>
      <c r="BD16" s="248">
        <v>61.2</v>
      </c>
      <c r="BE16" s="42"/>
      <c r="BF16" s="42"/>
      <c r="BG16" s="71"/>
      <c r="BH16" s="132" t="s">
        <v>96</v>
      </c>
      <c r="BI16" s="260">
        <v>62.4</v>
      </c>
      <c r="BJ16" s="260">
        <v>15</v>
      </c>
      <c r="BK16" s="260">
        <v>6.1</v>
      </c>
      <c r="BL16" s="261">
        <v>1659</v>
      </c>
      <c r="BM16" s="262">
        <v>149.5</v>
      </c>
      <c r="BN16" s="260">
        <v>62.4</v>
      </c>
      <c r="BO16" s="260">
        <v>12</v>
      </c>
      <c r="BP16" s="260">
        <v>5.7</v>
      </c>
      <c r="BQ16" s="261">
        <v>1665</v>
      </c>
      <c r="BR16" s="262">
        <v>78.5</v>
      </c>
      <c r="BS16" s="42"/>
      <c r="BT16" s="42"/>
      <c r="BU16" s="71"/>
      <c r="BV16" s="132" t="s">
        <v>96</v>
      </c>
      <c r="BW16" s="186">
        <v>62.6</v>
      </c>
      <c r="BX16" s="186">
        <v>15</v>
      </c>
      <c r="BY16" s="186">
        <v>6.3</v>
      </c>
      <c r="BZ16" s="220">
        <v>1787</v>
      </c>
      <c r="CA16" s="184">
        <v>231.6</v>
      </c>
      <c r="CB16" s="186">
        <v>62.4</v>
      </c>
      <c r="CC16" s="186">
        <v>11</v>
      </c>
      <c r="CD16" s="186">
        <v>6.5</v>
      </c>
      <c r="CE16" s="220">
        <v>1842</v>
      </c>
      <c r="CF16" s="184">
        <v>229</v>
      </c>
      <c r="CG16" s="42"/>
      <c r="CH16" s="42"/>
      <c r="CI16" s="73"/>
      <c r="CJ16" s="132" t="s">
        <v>96</v>
      </c>
      <c r="CK16" s="186">
        <v>62.5</v>
      </c>
      <c r="CL16" s="186">
        <v>9.6999999999999993</v>
      </c>
      <c r="CM16" s="186">
        <v>5.4</v>
      </c>
      <c r="CN16" s="220">
        <v>1248</v>
      </c>
      <c r="CO16" s="184">
        <v>40.299999999999997</v>
      </c>
      <c r="CP16" s="186">
        <v>62.5</v>
      </c>
      <c r="CQ16" s="186">
        <v>9.4</v>
      </c>
      <c r="CR16" s="186">
        <v>5.3</v>
      </c>
      <c r="CS16" s="220">
        <v>1175</v>
      </c>
      <c r="CT16" s="184">
        <v>23.2</v>
      </c>
      <c r="CU16" s="42"/>
      <c r="CV16" s="42"/>
      <c r="CW16" s="42"/>
      <c r="CX16" s="71"/>
      <c r="CY16" s="72" t="s">
        <v>96</v>
      </c>
      <c r="CZ16" s="186">
        <v>62.6</v>
      </c>
      <c r="DA16" s="186">
        <v>9.3000000000000007</v>
      </c>
      <c r="DB16" s="186">
        <v>5.4</v>
      </c>
      <c r="DC16" s="220">
        <v>1936</v>
      </c>
      <c r="DD16" s="184">
        <v>83.6</v>
      </c>
      <c r="DE16" s="186">
        <v>62.6</v>
      </c>
      <c r="DF16" s="186">
        <v>8.6999999999999993</v>
      </c>
      <c r="DG16" s="186">
        <v>5</v>
      </c>
      <c r="DH16" s="220">
        <v>2025</v>
      </c>
      <c r="DI16" s="184">
        <v>75</v>
      </c>
      <c r="DJ16" s="42"/>
      <c r="DK16" s="42"/>
      <c r="DL16" s="71"/>
      <c r="DM16" s="132" t="s">
        <v>96</v>
      </c>
      <c r="DN16" s="186">
        <v>62.6</v>
      </c>
      <c r="DO16" s="186">
        <v>7.1</v>
      </c>
      <c r="DP16" s="186">
        <v>5.6</v>
      </c>
      <c r="DQ16" s="220">
        <v>1448</v>
      </c>
      <c r="DR16" s="184">
        <v>50.5</v>
      </c>
      <c r="DS16" s="186">
        <v>62.6</v>
      </c>
      <c r="DT16" s="186">
        <v>7.4</v>
      </c>
      <c r="DU16" s="186">
        <v>5.3</v>
      </c>
      <c r="DV16" s="220">
        <v>1359</v>
      </c>
      <c r="DW16" s="184">
        <v>94.3</v>
      </c>
      <c r="DX16" s="70"/>
    </row>
    <row r="17" spans="3:128" ht="18" customHeight="1" x14ac:dyDescent="0.15">
      <c r="C17" s="71"/>
      <c r="D17" s="72" t="s">
        <v>97</v>
      </c>
      <c r="E17" s="169">
        <v>67.5</v>
      </c>
      <c r="F17" s="169">
        <v>10.4</v>
      </c>
      <c r="G17" s="169">
        <v>5.3</v>
      </c>
      <c r="H17" s="220">
        <v>1536</v>
      </c>
      <c r="I17" s="176">
        <v>55.4</v>
      </c>
      <c r="J17" s="169">
        <v>67.5</v>
      </c>
      <c r="K17" s="169">
        <v>9.6999999999999993</v>
      </c>
      <c r="L17" s="169">
        <v>5.0999999999999996</v>
      </c>
      <c r="M17" s="220">
        <v>1487</v>
      </c>
      <c r="N17" s="167">
        <v>61.8</v>
      </c>
      <c r="O17" s="42"/>
      <c r="P17" s="42"/>
      <c r="Q17" s="71"/>
      <c r="R17" s="42" t="s">
        <v>97</v>
      </c>
      <c r="S17" s="169">
        <v>67.599999999999994</v>
      </c>
      <c r="T17" s="169">
        <v>13.4</v>
      </c>
      <c r="U17" s="169">
        <v>6.2</v>
      </c>
      <c r="V17" s="220">
        <v>1639</v>
      </c>
      <c r="W17" s="167">
        <v>176.6</v>
      </c>
      <c r="X17" s="169">
        <v>67.599999999999994</v>
      </c>
      <c r="Y17" s="169">
        <v>12.3</v>
      </c>
      <c r="Z17" s="169">
        <v>6</v>
      </c>
      <c r="AA17" s="220">
        <v>1544</v>
      </c>
      <c r="AB17" s="167">
        <v>118.1</v>
      </c>
      <c r="AC17" s="42"/>
      <c r="AD17" s="42"/>
      <c r="AE17" s="71"/>
      <c r="AF17" s="132" t="s">
        <v>97</v>
      </c>
      <c r="AG17" s="236">
        <v>67.7</v>
      </c>
      <c r="AH17" s="236">
        <v>10.9</v>
      </c>
      <c r="AI17" s="236">
        <v>6.7</v>
      </c>
      <c r="AJ17" s="237">
        <v>1548</v>
      </c>
      <c r="AK17" s="238">
        <v>335.6</v>
      </c>
      <c r="AL17" s="236">
        <v>67.5</v>
      </c>
      <c r="AM17" s="236">
        <v>9.4</v>
      </c>
      <c r="AN17" s="236">
        <v>6.2</v>
      </c>
      <c r="AO17" s="237">
        <v>1435</v>
      </c>
      <c r="AP17" s="238">
        <v>120</v>
      </c>
      <c r="AQ17" s="42"/>
      <c r="AR17" s="42"/>
      <c r="AS17" s="71"/>
      <c r="AT17" s="132" t="s">
        <v>97</v>
      </c>
      <c r="AU17" s="247">
        <v>67.8</v>
      </c>
      <c r="AV17" s="247">
        <v>13.4</v>
      </c>
      <c r="AW17" s="247">
        <v>5.9</v>
      </c>
      <c r="AX17" s="237">
        <v>1345</v>
      </c>
      <c r="AY17" s="248">
        <v>66.8</v>
      </c>
      <c r="AZ17" s="247">
        <v>67.599999999999994</v>
      </c>
      <c r="BA17" s="247">
        <v>10.6</v>
      </c>
      <c r="BB17" s="247">
        <v>5.8</v>
      </c>
      <c r="BC17" s="237">
        <v>1406</v>
      </c>
      <c r="BD17" s="248">
        <v>35.9</v>
      </c>
      <c r="BE17" s="42"/>
      <c r="BF17" s="42"/>
      <c r="BG17" s="71"/>
      <c r="BH17" s="132" t="s">
        <v>97</v>
      </c>
      <c r="BI17" s="260">
        <v>66.900000000000006</v>
      </c>
      <c r="BJ17" s="260">
        <v>16.3</v>
      </c>
      <c r="BK17" s="260">
        <v>5.5</v>
      </c>
      <c r="BL17" s="261">
        <v>2225</v>
      </c>
      <c r="BM17" s="262">
        <v>170.4</v>
      </c>
      <c r="BN17" s="260">
        <v>67</v>
      </c>
      <c r="BO17" s="260">
        <v>10.4</v>
      </c>
      <c r="BP17" s="260">
        <v>5.5</v>
      </c>
      <c r="BQ17" s="261">
        <v>2530</v>
      </c>
      <c r="BR17" s="262">
        <v>100.1</v>
      </c>
      <c r="BS17" s="42"/>
      <c r="BT17" s="42"/>
      <c r="BU17" s="71"/>
      <c r="BV17" s="132" t="s">
        <v>97</v>
      </c>
      <c r="BW17" s="186">
        <v>67.400000000000006</v>
      </c>
      <c r="BX17" s="186">
        <v>12.7</v>
      </c>
      <c r="BY17" s="186">
        <v>6.5</v>
      </c>
      <c r="BZ17" s="220">
        <v>1991</v>
      </c>
      <c r="CA17" s="184">
        <v>240.7</v>
      </c>
      <c r="CB17" s="186">
        <v>67.5</v>
      </c>
      <c r="CC17" s="186">
        <v>11.5</v>
      </c>
      <c r="CD17" s="186">
        <v>6.7</v>
      </c>
      <c r="CE17" s="220">
        <v>2081</v>
      </c>
      <c r="CF17" s="184">
        <v>252.5</v>
      </c>
      <c r="CG17" s="42"/>
      <c r="CH17" s="42"/>
      <c r="CI17" s="73"/>
      <c r="CJ17" s="132" t="s">
        <v>97</v>
      </c>
      <c r="CK17" s="186">
        <v>67.5</v>
      </c>
      <c r="CL17" s="186">
        <v>8.3000000000000007</v>
      </c>
      <c r="CM17" s="186">
        <v>5.4</v>
      </c>
      <c r="CN17" s="220">
        <v>1203</v>
      </c>
      <c r="CO17" s="184">
        <v>18.399999999999999</v>
      </c>
      <c r="CP17" s="186">
        <v>67.5</v>
      </c>
      <c r="CQ17" s="186">
        <v>8.6</v>
      </c>
      <c r="CR17" s="186">
        <v>5.3</v>
      </c>
      <c r="CS17" s="220">
        <v>1163</v>
      </c>
      <c r="CT17" s="184">
        <v>18.3</v>
      </c>
      <c r="CU17" s="42"/>
      <c r="CV17" s="42"/>
      <c r="CW17" s="42"/>
      <c r="CX17" s="71"/>
      <c r="CY17" s="72" t="s">
        <v>97</v>
      </c>
      <c r="CZ17" s="186">
        <v>67.5</v>
      </c>
      <c r="DA17" s="186">
        <v>9.1999999999999993</v>
      </c>
      <c r="DB17" s="186">
        <v>5.4</v>
      </c>
      <c r="DC17" s="220">
        <v>1816</v>
      </c>
      <c r="DD17" s="184">
        <v>74.8</v>
      </c>
      <c r="DE17" s="186">
        <v>67.5</v>
      </c>
      <c r="DF17" s="186">
        <v>8.6</v>
      </c>
      <c r="DG17" s="186">
        <v>4.9000000000000004</v>
      </c>
      <c r="DH17" s="220">
        <v>1800</v>
      </c>
      <c r="DI17" s="184">
        <v>66.400000000000006</v>
      </c>
      <c r="DJ17" s="42"/>
      <c r="DK17" s="42"/>
      <c r="DL17" s="71"/>
      <c r="DM17" s="132" t="s">
        <v>97</v>
      </c>
      <c r="DN17" s="186">
        <v>67.5</v>
      </c>
      <c r="DO17" s="186">
        <v>6.6</v>
      </c>
      <c r="DP17" s="186">
        <v>5.4</v>
      </c>
      <c r="DQ17" s="220">
        <v>1314</v>
      </c>
      <c r="DR17" s="184">
        <v>37.9</v>
      </c>
      <c r="DS17" s="186">
        <v>67.5</v>
      </c>
      <c r="DT17" s="186">
        <v>7.4</v>
      </c>
      <c r="DU17" s="186">
        <v>5.3</v>
      </c>
      <c r="DV17" s="220">
        <v>1322</v>
      </c>
      <c r="DW17" s="184">
        <v>58</v>
      </c>
      <c r="DX17" s="70"/>
    </row>
    <row r="18" spans="3:128" ht="18" customHeight="1" x14ac:dyDescent="0.15">
      <c r="C18" s="74"/>
      <c r="D18" s="75" t="s">
        <v>98</v>
      </c>
      <c r="E18" s="169">
        <v>74.2</v>
      </c>
      <c r="F18" s="169">
        <v>10.9</v>
      </c>
      <c r="G18" s="169">
        <v>4.9000000000000004</v>
      </c>
      <c r="H18" s="220">
        <v>1446</v>
      </c>
      <c r="I18" s="176">
        <v>41.2</v>
      </c>
      <c r="J18" s="169">
        <v>74.5</v>
      </c>
      <c r="K18" s="169">
        <v>11.4</v>
      </c>
      <c r="L18" s="169">
        <v>4.8</v>
      </c>
      <c r="M18" s="220">
        <v>1396</v>
      </c>
      <c r="N18" s="167">
        <v>48.3</v>
      </c>
      <c r="O18" s="42"/>
      <c r="P18" s="42"/>
      <c r="Q18" s="74"/>
      <c r="R18" s="134" t="s">
        <v>98</v>
      </c>
      <c r="S18" s="169">
        <v>74.599999999999994</v>
      </c>
      <c r="T18" s="169">
        <v>14.3</v>
      </c>
      <c r="U18" s="169">
        <v>6.3</v>
      </c>
      <c r="V18" s="220">
        <v>1535</v>
      </c>
      <c r="W18" s="167">
        <v>149.19999999999999</v>
      </c>
      <c r="X18" s="169">
        <v>74.8</v>
      </c>
      <c r="Y18" s="169">
        <v>13.9</v>
      </c>
      <c r="Z18" s="169">
        <v>6.4</v>
      </c>
      <c r="AA18" s="220">
        <v>1505</v>
      </c>
      <c r="AB18" s="167">
        <v>112.7</v>
      </c>
      <c r="AC18" s="42"/>
      <c r="AD18" s="42"/>
      <c r="AE18" s="74"/>
      <c r="AF18" s="133" t="s">
        <v>98</v>
      </c>
      <c r="AG18" s="236">
        <v>73.599999999999994</v>
      </c>
      <c r="AH18" s="236">
        <v>9.6999999999999993</v>
      </c>
      <c r="AI18" s="236">
        <v>6.9</v>
      </c>
      <c r="AJ18" s="237">
        <v>1883</v>
      </c>
      <c r="AK18" s="238">
        <v>83.7</v>
      </c>
      <c r="AL18" s="236">
        <v>74</v>
      </c>
      <c r="AM18" s="236">
        <v>11.4</v>
      </c>
      <c r="AN18" s="236">
        <v>5.7</v>
      </c>
      <c r="AO18" s="237">
        <v>2972</v>
      </c>
      <c r="AP18" s="238">
        <v>80.5</v>
      </c>
      <c r="AQ18" s="42"/>
      <c r="AR18" s="42"/>
      <c r="AS18" s="74"/>
      <c r="AT18" s="133" t="s">
        <v>98</v>
      </c>
      <c r="AU18" s="247">
        <v>74.3</v>
      </c>
      <c r="AV18" s="247">
        <v>13.3</v>
      </c>
      <c r="AW18" s="247">
        <v>5.7</v>
      </c>
      <c r="AX18" s="237">
        <v>1346</v>
      </c>
      <c r="AY18" s="248">
        <v>40.5</v>
      </c>
      <c r="AZ18" s="247">
        <v>74.7</v>
      </c>
      <c r="BA18" s="247">
        <v>13.4</v>
      </c>
      <c r="BB18" s="247">
        <v>5.8</v>
      </c>
      <c r="BC18" s="237">
        <v>1424</v>
      </c>
      <c r="BD18" s="248">
        <v>42.8</v>
      </c>
      <c r="BE18" s="42"/>
      <c r="BF18" s="42"/>
      <c r="BG18" s="74"/>
      <c r="BH18" s="133" t="s">
        <v>98</v>
      </c>
      <c r="BI18" s="260">
        <v>74.2</v>
      </c>
      <c r="BJ18" s="260">
        <v>26.5</v>
      </c>
      <c r="BK18" s="260">
        <v>4.5</v>
      </c>
      <c r="BL18" s="261">
        <v>3158</v>
      </c>
      <c r="BM18" s="262">
        <v>266.2</v>
      </c>
      <c r="BN18" s="260">
        <v>75.5</v>
      </c>
      <c r="BO18" s="260">
        <v>15</v>
      </c>
      <c r="BP18" s="260">
        <v>5.3</v>
      </c>
      <c r="BQ18" s="261">
        <v>2522</v>
      </c>
      <c r="BR18" s="262">
        <v>37.700000000000003</v>
      </c>
      <c r="BS18" s="42"/>
      <c r="BT18" s="42"/>
      <c r="BU18" s="74"/>
      <c r="BV18" s="133" t="s">
        <v>98</v>
      </c>
      <c r="BW18" s="186">
        <v>73.8</v>
      </c>
      <c r="BX18" s="186">
        <v>11.9</v>
      </c>
      <c r="BY18" s="186">
        <v>6.5</v>
      </c>
      <c r="BZ18" s="220">
        <v>2297</v>
      </c>
      <c r="CA18" s="184">
        <v>205.7</v>
      </c>
      <c r="CB18" s="186">
        <v>74.2</v>
      </c>
      <c r="CC18" s="186">
        <v>11.7</v>
      </c>
      <c r="CD18" s="186">
        <v>6.6</v>
      </c>
      <c r="CE18" s="220">
        <v>2491</v>
      </c>
      <c r="CF18" s="184">
        <v>193.6</v>
      </c>
      <c r="CG18" s="42"/>
      <c r="CH18" s="42"/>
      <c r="CI18" s="76"/>
      <c r="CJ18" s="133" t="s">
        <v>98</v>
      </c>
      <c r="CK18" s="186">
        <v>74.3</v>
      </c>
      <c r="CL18" s="186">
        <v>11.1</v>
      </c>
      <c r="CM18" s="186">
        <v>4.9000000000000004</v>
      </c>
      <c r="CN18" s="220">
        <v>1190</v>
      </c>
      <c r="CO18" s="184">
        <v>15.3</v>
      </c>
      <c r="CP18" s="186">
        <v>74.599999999999994</v>
      </c>
      <c r="CQ18" s="186">
        <v>11.6</v>
      </c>
      <c r="CR18" s="186">
        <v>4.9000000000000004</v>
      </c>
      <c r="CS18" s="220">
        <v>1178</v>
      </c>
      <c r="CT18" s="184">
        <v>17.7</v>
      </c>
      <c r="CU18" s="42"/>
      <c r="CV18" s="42"/>
      <c r="CW18" s="42"/>
      <c r="CX18" s="74"/>
      <c r="CY18" s="75" t="s">
        <v>98</v>
      </c>
      <c r="CZ18" s="186">
        <v>74.2</v>
      </c>
      <c r="DA18" s="186">
        <v>9.5</v>
      </c>
      <c r="DB18" s="186">
        <v>4.9000000000000004</v>
      </c>
      <c r="DC18" s="220">
        <v>1682</v>
      </c>
      <c r="DD18" s="184">
        <v>61</v>
      </c>
      <c r="DE18" s="186">
        <v>74.5</v>
      </c>
      <c r="DF18" s="186">
        <v>9.3000000000000007</v>
      </c>
      <c r="DG18" s="186">
        <v>4.5</v>
      </c>
      <c r="DH18" s="220">
        <v>1492</v>
      </c>
      <c r="DI18" s="184">
        <v>63.8</v>
      </c>
      <c r="DJ18" s="42"/>
      <c r="DK18" s="42"/>
      <c r="DL18" s="74"/>
      <c r="DM18" s="133" t="s">
        <v>98</v>
      </c>
      <c r="DN18" s="186">
        <v>74.599999999999994</v>
      </c>
      <c r="DO18" s="186">
        <v>7.9</v>
      </c>
      <c r="DP18" s="186">
        <v>4.9000000000000004</v>
      </c>
      <c r="DQ18" s="220">
        <v>1201</v>
      </c>
      <c r="DR18" s="184">
        <v>15.5</v>
      </c>
      <c r="DS18" s="186">
        <v>74.8</v>
      </c>
      <c r="DT18" s="186">
        <v>7.8</v>
      </c>
      <c r="DU18" s="186">
        <v>4.9000000000000004</v>
      </c>
      <c r="DV18" s="220">
        <v>1250</v>
      </c>
      <c r="DW18" s="184">
        <v>23.7</v>
      </c>
      <c r="DX18" s="70"/>
    </row>
    <row r="19" spans="3:128" ht="18" customHeight="1" x14ac:dyDescent="0.15">
      <c r="C19" s="330" t="s">
        <v>99</v>
      </c>
      <c r="D19" s="331"/>
      <c r="E19" s="233">
        <v>43.1</v>
      </c>
      <c r="F19" s="171">
        <v>5.4</v>
      </c>
      <c r="G19" s="171">
        <v>5.2</v>
      </c>
      <c r="H19" s="221">
        <v>1699</v>
      </c>
      <c r="I19" s="177">
        <v>38.799999999999997</v>
      </c>
      <c r="J19" s="171">
        <v>48.3</v>
      </c>
      <c r="K19" s="171">
        <v>6.3</v>
      </c>
      <c r="L19" s="171">
        <v>5.0999999999999996</v>
      </c>
      <c r="M19" s="221">
        <v>1605</v>
      </c>
      <c r="N19" s="172">
        <v>41.7</v>
      </c>
      <c r="O19" s="42"/>
      <c r="P19" s="42"/>
      <c r="Q19" s="330" t="s">
        <v>99</v>
      </c>
      <c r="R19" s="370"/>
      <c r="S19" s="171">
        <v>65.5</v>
      </c>
      <c r="T19" s="171">
        <v>12.9</v>
      </c>
      <c r="U19" s="171">
        <v>6.8</v>
      </c>
      <c r="V19" s="221">
        <v>1719</v>
      </c>
      <c r="W19" s="172">
        <v>214.1</v>
      </c>
      <c r="X19" s="171">
        <v>65.2</v>
      </c>
      <c r="Y19" s="171">
        <v>11.8</v>
      </c>
      <c r="Z19" s="171">
        <v>6.7</v>
      </c>
      <c r="AA19" s="221">
        <v>1642</v>
      </c>
      <c r="AB19" s="172">
        <v>129.19999999999999</v>
      </c>
      <c r="AC19" s="42"/>
      <c r="AD19" s="42"/>
      <c r="AE19" s="330" t="s">
        <v>99</v>
      </c>
      <c r="AF19" s="331"/>
      <c r="AG19" s="233">
        <v>68</v>
      </c>
      <c r="AH19" s="233">
        <v>10.3</v>
      </c>
      <c r="AI19" s="233">
        <v>7.1</v>
      </c>
      <c r="AJ19" s="240">
        <v>1803</v>
      </c>
      <c r="AK19" s="241">
        <v>219.4</v>
      </c>
      <c r="AL19" s="233">
        <v>65.599999999999994</v>
      </c>
      <c r="AM19" s="233">
        <v>10.7</v>
      </c>
      <c r="AN19" s="233">
        <v>6.4</v>
      </c>
      <c r="AO19" s="240">
        <v>2266</v>
      </c>
      <c r="AP19" s="241">
        <v>132.6</v>
      </c>
      <c r="AQ19" s="42"/>
      <c r="AR19" s="42"/>
      <c r="AS19" s="330" t="s">
        <v>99</v>
      </c>
      <c r="AT19" s="331"/>
      <c r="AU19" s="233">
        <v>54.7</v>
      </c>
      <c r="AV19" s="249">
        <v>8.1999999999999993</v>
      </c>
      <c r="AW19" s="249">
        <v>5.8</v>
      </c>
      <c r="AX19" s="240">
        <v>1406</v>
      </c>
      <c r="AY19" s="250">
        <v>57.2</v>
      </c>
      <c r="AZ19" s="249">
        <v>63.4</v>
      </c>
      <c r="BA19" s="249">
        <v>9.6999999999999993</v>
      </c>
      <c r="BB19" s="249">
        <v>6</v>
      </c>
      <c r="BC19" s="240">
        <v>1507</v>
      </c>
      <c r="BD19" s="250">
        <v>50.6</v>
      </c>
      <c r="BE19" s="42"/>
      <c r="BF19" s="42"/>
      <c r="BG19" s="376" t="s">
        <v>99</v>
      </c>
      <c r="BH19" s="377"/>
      <c r="BI19" s="263">
        <v>58</v>
      </c>
      <c r="BJ19" s="264">
        <v>10.199999999999999</v>
      </c>
      <c r="BK19" s="264">
        <v>5.8</v>
      </c>
      <c r="BL19" s="265">
        <v>2715</v>
      </c>
      <c r="BM19" s="266">
        <v>176.2</v>
      </c>
      <c r="BN19" s="264">
        <v>56.9</v>
      </c>
      <c r="BO19" s="264">
        <v>8.3000000000000007</v>
      </c>
      <c r="BP19" s="264">
        <v>4.8</v>
      </c>
      <c r="BQ19" s="265">
        <v>2753</v>
      </c>
      <c r="BR19" s="266">
        <v>47.8</v>
      </c>
      <c r="BS19" s="42"/>
      <c r="BT19" s="42"/>
      <c r="BU19" s="330" t="s">
        <v>99</v>
      </c>
      <c r="BV19" s="331"/>
      <c r="BW19" s="171">
        <v>54.6</v>
      </c>
      <c r="BX19" s="187">
        <v>10</v>
      </c>
      <c r="BY19" s="187">
        <v>6.4</v>
      </c>
      <c r="BZ19" s="221">
        <v>2137</v>
      </c>
      <c r="CA19" s="188">
        <v>175.2</v>
      </c>
      <c r="CB19" s="187">
        <v>55.1</v>
      </c>
      <c r="CC19" s="187">
        <v>8.5</v>
      </c>
      <c r="CD19" s="187">
        <v>6.4</v>
      </c>
      <c r="CE19" s="221">
        <v>2111</v>
      </c>
      <c r="CF19" s="188">
        <v>151.4</v>
      </c>
      <c r="CG19" s="42"/>
      <c r="CH19" s="42"/>
      <c r="CI19" s="368" t="s">
        <v>99</v>
      </c>
      <c r="CJ19" s="369"/>
      <c r="CK19" s="171">
        <v>37</v>
      </c>
      <c r="CL19" s="187">
        <v>3.7</v>
      </c>
      <c r="CM19" s="187">
        <v>5.4</v>
      </c>
      <c r="CN19" s="221">
        <v>1232</v>
      </c>
      <c r="CO19" s="188">
        <v>11</v>
      </c>
      <c r="CP19" s="187">
        <v>51.2</v>
      </c>
      <c r="CQ19" s="187">
        <v>5.3</v>
      </c>
      <c r="CR19" s="187">
        <v>5.3</v>
      </c>
      <c r="CS19" s="221">
        <v>1218</v>
      </c>
      <c r="CT19" s="188">
        <v>14.5</v>
      </c>
      <c r="CU19" s="42"/>
      <c r="CV19" s="42"/>
      <c r="CW19" s="42"/>
      <c r="CX19" s="330" t="s">
        <v>99</v>
      </c>
      <c r="CY19" s="331"/>
      <c r="CZ19" s="171">
        <v>56.9</v>
      </c>
      <c r="DA19" s="187">
        <v>6.3</v>
      </c>
      <c r="DB19" s="187">
        <v>5.5</v>
      </c>
      <c r="DC19" s="221">
        <v>3833</v>
      </c>
      <c r="DD19" s="188">
        <v>66</v>
      </c>
      <c r="DE19" s="187">
        <v>57.7</v>
      </c>
      <c r="DF19" s="187">
        <v>6</v>
      </c>
      <c r="DG19" s="187">
        <v>5.0999999999999996</v>
      </c>
      <c r="DH19" s="221">
        <v>3224</v>
      </c>
      <c r="DI19" s="188">
        <v>60.6</v>
      </c>
      <c r="DJ19" s="42"/>
      <c r="DK19" s="42"/>
      <c r="DL19" s="330" t="s">
        <v>99</v>
      </c>
      <c r="DM19" s="331"/>
      <c r="DN19" s="171">
        <v>58.7</v>
      </c>
      <c r="DO19" s="187">
        <v>6</v>
      </c>
      <c r="DP19" s="187">
        <v>5.8</v>
      </c>
      <c r="DQ19" s="221">
        <v>1431</v>
      </c>
      <c r="DR19" s="188">
        <v>36.200000000000003</v>
      </c>
      <c r="DS19" s="187">
        <v>60.9</v>
      </c>
      <c r="DT19" s="187">
        <v>6.4</v>
      </c>
      <c r="DU19" s="187">
        <v>5.6</v>
      </c>
      <c r="DV19" s="221">
        <v>1372</v>
      </c>
      <c r="DW19" s="188">
        <v>53</v>
      </c>
      <c r="DX19" s="70"/>
    </row>
    <row r="20" spans="3:128" ht="18" customHeight="1" x14ac:dyDescent="0.15">
      <c r="C20" s="332" t="s">
        <v>100</v>
      </c>
      <c r="D20" s="333"/>
      <c r="E20" s="170">
        <v>47</v>
      </c>
      <c r="F20" s="170">
        <v>6.9</v>
      </c>
      <c r="G20" s="170">
        <v>5.2</v>
      </c>
      <c r="H20" s="222">
        <v>1387</v>
      </c>
      <c r="I20" s="178">
        <v>49</v>
      </c>
      <c r="J20" s="170">
        <v>48.7</v>
      </c>
      <c r="K20" s="170">
        <v>6.8</v>
      </c>
      <c r="L20" s="170">
        <v>5.0999999999999996</v>
      </c>
      <c r="M20" s="222">
        <v>1358</v>
      </c>
      <c r="N20" s="168">
        <v>48.1</v>
      </c>
      <c r="O20" s="42"/>
      <c r="P20" s="42"/>
      <c r="Q20" s="332" t="s">
        <v>100</v>
      </c>
      <c r="R20" s="371"/>
      <c r="S20" s="170">
        <v>50.8</v>
      </c>
      <c r="T20" s="170">
        <v>7.3</v>
      </c>
      <c r="U20" s="170">
        <v>5.7</v>
      </c>
      <c r="V20" s="222">
        <v>1433</v>
      </c>
      <c r="W20" s="168">
        <v>127</v>
      </c>
      <c r="X20" s="170">
        <v>50.5</v>
      </c>
      <c r="Y20" s="170">
        <v>6.9</v>
      </c>
      <c r="Z20" s="170">
        <v>5.7</v>
      </c>
      <c r="AA20" s="222">
        <v>1402</v>
      </c>
      <c r="AB20" s="168">
        <v>73.2</v>
      </c>
      <c r="AC20" s="42"/>
      <c r="AD20" s="42"/>
      <c r="AE20" s="332" t="s">
        <v>100</v>
      </c>
      <c r="AF20" s="333"/>
      <c r="AG20" s="242">
        <v>49.5</v>
      </c>
      <c r="AH20" s="242">
        <v>7.7</v>
      </c>
      <c r="AI20" s="242">
        <v>6.1</v>
      </c>
      <c r="AJ20" s="243">
        <v>1597</v>
      </c>
      <c r="AK20" s="244">
        <v>253.2</v>
      </c>
      <c r="AL20" s="242">
        <v>51.7</v>
      </c>
      <c r="AM20" s="242">
        <v>5.9</v>
      </c>
      <c r="AN20" s="242">
        <v>5.9</v>
      </c>
      <c r="AO20" s="243">
        <v>1544</v>
      </c>
      <c r="AP20" s="244">
        <v>112.6</v>
      </c>
      <c r="AQ20" s="42"/>
      <c r="AR20" s="42"/>
      <c r="AS20" s="332" t="s">
        <v>100</v>
      </c>
      <c r="AT20" s="333"/>
      <c r="AU20" s="242">
        <v>51.7</v>
      </c>
      <c r="AV20" s="251">
        <v>8.5</v>
      </c>
      <c r="AW20" s="251">
        <v>5.4</v>
      </c>
      <c r="AX20" s="243">
        <v>1207</v>
      </c>
      <c r="AY20" s="252">
        <v>40.299999999999997</v>
      </c>
      <c r="AZ20" s="251">
        <v>51.6</v>
      </c>
      <c r="BA20" s="251">
        <v>7.6</v>
      </c>
      <c r="BB20" s="251">
        <v>5.5</v>
      </c>
      <c r="BC20" s="243">
        <v>1226</v>
      </c>
      <c r="BD20" s="252">
        <v>41.2</v>
      </c>
      <c r="BE20" s="42"/>
      <c r="BF20" s="42"/>
      <c r="BG20" s="378" t="s">
        <v>100</v>
      </c>
      <c r="BH20" s="379"/>
      <c r="BI20" s="267">
        <v>51.4</v>
      </c>
      <c r="BJ20" s="268">
        <v>12.1</v>
      </c>
      <c r="BK20" s="268">
        <v>6</v>
      </c>
      <c r="BL20" s="269">
        <v>1759</v>
      </c>
      <c r="BM20" s="270">
        <v>224.3</v>
      </c>
      <c r="BN20" s="268">
        <v>51.2</v>
      </c>
      <c r="BO20" s="268">
        <v>9.1</v>
      </c>
      <c r="BP20" s="268">
        <v>5.7</v>
      </c>
      <c r="BQ20" s="269">
        <v>1772</v>
      </c>
      <c r="BR20" s="270">
        <v>124.5</v>
      </c>
      <c r="BS20" s="42"/>
      <c r="BT20" s="42"/>
      <c r="BU20" s="332" t="s">
        <v>100</v>
      </c>
      <c r="BV20" s="333"/>
      <c r="BW20" s="170">
        <v>45.6</v>
      </c>
      <c r="BX20" s="189">
        <v>7.1</v>
      </c>
      <c r="BY20" s="189">
        <v>5.8</v>
      </c>
      <c r="BZ20" s="222">
        <v>1536</v>
      </c>
      <c r="CA20" s="190">
        <v>173.9</v>
      </c>
      <c r="CB20" s="189">
        <v>43.9</v>
      </c>
      <c r="CC20" s="189">
        <v>6</v>
      </c>
      <c r="CD20" s="189">
        <v>5.8</v>
      </c>
      <c r="CE20" s="222">
        <v>1501</v>
      </c>
      <c r="CF20" s="190">
        <v>161.30000000000001</v>
      </c>
      <c r="CG20" s="42"/>
      <c r="CH20" s="42"/>
      <c r="CI20" s="363" t="s">
        <v>100</v>
      </c>
      <c r="CJ20" s="364"/>
      <c r="CK20" s="170">
        <v>43.5</v>
      </c>
      <c r="CL20" s="189">
        <v>6.2</v>
      </c>
      <c r="CM20" s="189">
        <v>5.3</v>
      </c>
      <c r="CN20" s="222">
        <v>1254</v>
      </c>
      <c r="CO20" s="190">
        <v>15.7</v>
      </c>
      <c r="CP20" s="189">
        <v>50.5</v>
      </c>
      <c r="CQ20" s="189">
        <v>7.9</v>
      </c>
      <c r="CR20" s="189">
        <v>5.2</v>
      </c>
      <c r="CS20" s="222">
        <v>1222</v>
      </c>
      <c r="CT20" s="190">
        <v>16.3</v>
      </c>
      <c r="CU20" s="42"/>
      <c r="CV20" s="42"/>
      <c r="CW20" s="42"/>
      <c r="CX20" s="332" t="s">
        <v>100</v>
      </c>
      <c r="CY20" s="333"/>
      <c r="CZ20" s="170">
        <v>53.4</v>
      </c>
      <c r="DA20" s="189">
        <v>7.5</v>
      </c>
      <c r="DB20" s="189">
        <v>5.4</v>
      </c>
      <c r="DC20" s="222">
        <v>1742</v>
      </c>
      <c r="DD20" s="190">
        <v>83.6</v>
      </c>
      <c r="DE20" s="189">
        <v>54.3</v>
      </c>
      <c r="DF20" s="189">
        <v>7.3</v>
      </c>
      <c r="DG20" s="189">
        <v>5.0999999999999996</v>
      </c>
      <c r="DH20" s="222">
        <v>1664</v>
      </c>
      <c r="DI20" s="190">
        <v>78.400000000000006</v>
      </c>
      <c r="DJ20" s="42"/>
      <c r="DK20" s="42"/>
      <c r="DL20" s="332" t="s">
        <v>100</v>
      </c>
      <c r="DM20" s="333"/>
      <c r="DN20" s="170">
        <v>53.9</v>
      </c>
      <c r="DO20" s="189">
        <v>6.1</v>
      </c>
      <c r="DP20" s="189">
        <v>5.4</v>
      </c>
      <c r="DQ20" s="222">
        <v>1330</v>
      </c>
      <c r="DR20" s="190">
        <v>24.5</v>
      </c>
      <c r="DS20" s="189">
        <v>56.3</v>
      </c>
      <c r="DT20" s="189">
        <v>6.6</v>
      </c>
      <c r="DU20" s="189">
        <v>4.9000000000000004</v>
      </c>
      <c r="DV20" s="222">
        <v>1237</v>
      </c>
      <c r="DW20" s="190">
        <v>37.299999999999997</v>
      </c>
      <c r="DX20" s="70"/>
    </row>
    <row r="21" spans="3:128" ht="18" customHeight="1" x14ac:dyDescent="0.15">
      <c r="Q21" s="77"/>
      <c r="R21" s="78"/>
      <c r="S21" s="79"/>
      <c r="T21" s="79"/>
      <c r="U21" s="80"/>
      <c r="V21" s="81"/>
      <c r="W21" s="80"/>
      <c r="X21" s="79"/>
      <c r="Y21" s="79"/>
      <c r="Z21" s="80"/>
      <c r="AA21" s="82"/>
      <c r="AB21" s="80"/>
      <c r="AF21" s="83"/>
      <c r="BL21" s="84"/>
      <c r="BQ21" s="84"/>
      <c r="CI21" s="85"/>
      <c r="CK21" s="86"/>
      <c r="CL21" s="86"/>
      <c r="CM21" s="87"/>
      <c r="CN21" s="88"/>
      <c r="CO21" s="87"/>
      <c r="CP21" s="86"/>
      <c r="CQ21" s="86"/>
      <c r="CR21" s="87"/>
      <c r="CS21" s="88"/>
      <c r="CT21" s="87"/>
    </row>
    <row r="22" spans="3:128" ht="18" customHeight="1" x14ac:dyDescent="0.15">
      <c r="C22" s="348" t="s">
        <v>77</v>
      </c>
      <c r="D22" s="349"/>
      <c r="E22" s="344" t="s">
        <v>101</v>
      </c>
      <c r="F22" s="345"/>
      <c r="G22" s="345"/>
      <c r="H22" s="346"/>
      <c r="I22" s="347"/>
      <c r="J22" s="344" t="s">
        <v>102</v>
      </c>
      <c r="K22" s="345"/>
      <c r="L22" s="345"/>
      <c r="M22" s="346"/>
      <c r="N22" s="345"/>
      <c r="Q22" s="348" t="s">
        <v>77</v>
      </c>
      <c r="R22" s="349"/>
      <c r="S22" s="344" t="s">
        <v>101</v>
      </c>
      <c r="T22" s="345"/>
      <c r="U22" s="345"/>
      <c r="V22" s="346"/>
      <c r="W22" s="347"/>
      <c r="X22" s="344" t="s">
        <v>102</v>
      </c>
      <c r="Y22" s="345"/>
      <c r="Z22" s="345"/>
      <c r="AA22" s="346"/>
      <c r="AB22" s="345"/>
      <c r="AE22" s="348" t="s">
        <v>77</v>
      </c>
      <c r="AF22" s="349"/>
      <c r="AG22" s="344" t="s">
        <v>101</v>
      </c>
      <c r="AH22" s="345"/>
      <c r="AI22" s="345"/>
      <c r="AJ22" s="346"/>
      <c r="AK22" s="347"/>
      <c r="AL22" s="344" t="s">
        <v>102</v>
      </c>
      <c r="AM22" s="345"/>
      <c r="AN22" s="345"/>
      <c r="AO22" s="346"/>
      <c r="AP22" s="345"/>
      <c r="AS22" s="348" t="s">
        <v>77</v>
      </c>
      <c r="AT22" s="349"/>
      <c r="AU22" s="344" t="s">
        <v>101</v>
      </c>
      <c r="AV22" s="345"/>
      <c r="AW22" s="345"/>
      <c r="AX22" s="346"/>
      <c r="AY22" s="347"/>
      <c r="AZ22" s="344" t="s">
        <v>102</v>
      </c>
      <c r="BA22" s="345"/>
      <c r="BB22" s="345"/>
      <c r="BC22" s="346"/>
      <c r="BD22" s="345"/>
      <c r="BG22" s="348" t="s">
        <v>77</v>
      </c>
      <c r="BH22" s="349"/>
      <c r="BI22" s="344" t="s">
        <v>101</v>
      </c>
      <c r="BJ22" s="345"/>
      <c r="BK22" s="345"/>
      <c r="BL22" s="346"/>
      <c r="BM22" s="347"/>
      <c r="BN22" s="344" t="s">
        <v>102</v>
      </c>
      <c r="BO22" s="345"/>
      <c r="BP22" s="345"/>
      <c r="BQ22" s="346"/>
      <c r="BR22" s="345"/>
      <c r="BU22" s="348" t="s">
        <v>77</v>
      </c>
      <c r="BV22" s="349"/>
      <c r="BW22" s="344" t="s">
        <v>101</v>
      </c>
      <c r="BX22" s="345"/>
      <c r="BY22" s="345"/>
      <c r="BZ22" s="346"/>
      <c r="CA22" s="347"/>
      <c r="CB22" s="344" t="s">
        <v>102</v>
      </c>
      <c r="CC22" s="345"/>
      <c r="CD22" s="345"/>
      <c r="CE22" s="346"/>
      <c r="CF22" s="345"/>
      <c r="CI22" s="348" t="s">
        <v>77</v>
      </c>
      <c r="CJ22" s="349"/>
      <c r="CK22" s="344" t="s">
        <v>101</v>
      </c>
      <c r="CL22" s="345"/>
      <c r="CM22" s="345"/>
      <c r="CN22" s="346"/>
      <c r="CO22" s="347"/>
      <c r="CP22" s="344" t="s">
        <v>102</v>
      </c>
      <c r="CQ22" s="345"/>
      <c r="CR22" s="345"/>
      <c r="CS22" s="346"/>
      <c r="CT22" s="345"/>
      <c r="CX22" s="348" t="s">
        <v>77</v>
      </c>
      <c r="CY22" s="349"/>
      <c r="CZ22" s="344" t="s">
        <v>101</v>
      </c>
      <c r="DA22" s="345"/>
      <c r="DB22" s="345"/>
      <c r="DC22" s="346"/>
      <c r="DD22" s="347"/>
      <c r="DE22" s="344" t="s">
        <v>102</v>
      </c>
      <c r="DF22" s="345"/>
      <c r="DG22" s="345"/>
      <c r="DH22" s="346"/>
      <c r="DI22" s="345"/>
      <c r="DL22" s="348" t="s">
        <v>77</v>
      </c>
      <c r="DM22" s="349"/>
      <c r="DN22" s="344" t="s">
        <v>101</v>
      </c>
      <c r="DO22" s="345"/>
      <c r="DP22" s="345"/>
      <c r="DQ22" s="346"/>
      <c r="DR22" s="347"/>
      <c r="DS22" s="344" t="s">
        <v>102</v>
      </c>
      <c r="DT22" s="345"/>
      <c r="DU22" s="345"/>
      <c r="DV22" s="346"/>
      <c r="DW22" s="345"/>
      <c r="DX22" s="51"/>
    </row>
    <row r="23" spans="3:128" ht="108" customHeight="1" x14ac:dyDescent="0.15">
      <c r="C23" s="350"/>
      <c r="D23" s="351"/>
      <c r="E23" s="61" t="s">
        <v>80</v>
      </c>
      <c r="F23" s="61" t="s">
        <v>81</v>
      </c>
      <c r="G23" s="55" t="s">
        <v>82</v>
      </c>
      <c r="H23" s="89" t="s">
        <v>83</v>
      </c>
      <c r="I23" s="55" t="s">
        <v>84</v>
      </c>
      <c r="J23" s="59" t="s">
        <v>80</v>
      </c>
      <c r="K23" s="52" t="s">
        <v>81</v>
      </c>
      <c r="L23" s="65" t="s">
        <v>82</v>
      </c>
      <c r="M23" s="141" t="s">
        <v>83</v>
      </c>
      <c r="N23" s="64" t="s">
        <v>84</v>
      </c>
      <c r="O23" s="42"/>
      <c r="P23" s="42"/>
      <c r="Q23" s="350"/>
      <c r="R23" s="351"/>
      <c r="S23" s="61" t="s">
        <v>80</v>
      </c>
      <c r="T23" s="61" t="s">
        <v>81</v>
      </c>
      <c r="U23" s="55" t="s">
        <v>82</v>
      </c>
      <c r="V23" s="89" t="s">
        <v>83</v>
      </c>
      <c r="W23" s="55" t="s">
        <v>84</v>
      </c>
      <c r="X23" s="59" t="s">
        <v>80</v>
      </c>
      <c r="Y23" s="52" t="s">
        <v>81</v>
      </c>
      <c r="Z23" s="65" t="s">
        <v>82</v>
      </c>
      <c r="AA23" s="141" t="s">
        <v>83</v>
      </c>
      <c r="AB23" s="64" t="s">
        <v>84</v>
      </c>
      <c r="AC23" s="42"/>
      <c r="AD23" s="42"/>
      <c r="AE23" s="350"/>
      <c r="AF23" s="351"/>
      <c r="AG23" s="61" t="s">
        <v>80</v>
      </c>
      <c r="AH23" s="61" t="s">
        <v>81</v>
      </c>
      <c r="AI23" s="55" t="s">
        <v>82</v>
      </c>
      <c r="AJ23" s="89" t="s">
        <v>83</v>
      </c>
      <c r="AK23" s="55" t="s">
        <v>84</v>
      </c>
      <c r="AL23" s="59" t="s">
        <v>80</v>
      </c>
      <c r="AM23" s="52" t="s">
        <v>81</v>
      </c>
      <c r="AN23" s="65" t="s">
        <v>82</v>
      </c>
      <c r="AO23" s="141" t="s">
        <v>83</v>
      </c>
      <c r="AP23" s="64" t="s">
        <v>84</v>
      </c>
      <c r="AQ23" s="42"/>
      <c r="AR23" s="42"/>
      <c r="AS23" s="350"/>
      <c r="AT23" s="351"/>
      <c r="AU23" s="61" t="s">
        <v>80</v>
      </c>
      <c r="AV23" s="61" t="s">
        <v>81</v>
      </c>
      <c r="AW23" s="55" t="s">
        <v>82</v>
      </c>
      <c r="AX23" s="89" t="s">
        <v>83</v>
      </c>
      <c r="AY23" s="55" t="s">
        <v>84</v>
      </c>
      <c r="AZ23" s="59" t="s">
        <v>80</v>
      </c>
      <c r="BA23" s="52" t="s">
        <v>81</v>
      </c>
      <c r="BB23" s="65" t="s">
        <v>82</v>
      </c>
      <c r="BC23" s="141" t="s">
        <v>83</v>
      </c>
      <c r="BD23" s="64" t="s">
        <v>84</v>
      </c>
      <c r="BE23" s="42"/>
      <c r="BF23" s="42"/>
      <c r="BG23" s="350"/>
      <c r="BH23" s="351"/>
      <c r="BI23" s="61" t="s">
        <v>80</v>
      </c>
      <c r="BJ23" s="61" t="s">
        <v>81</v>
      </c>
      <c r="BK23" s="55" t="s">
        <v>82</v>
      </c>
      <c r="BL23" s="89" t="s">
        <v>83</v>
      </c>
      <c r="BM23" s="55" t="s">
        <v>84</v>
      </c>
      <c r="BN23" s="59" t="s">
        <v>80</v>
      </c>
      <c r="BO23" s="52" t="s">
        <v>81</v>
      </c>
      <c r="BP23" s="65" t="s">
        <v>82</v>
      </c>
      <c r="BQ23" s="141" t="s">
        <v>83</v>
      </c>
      <c r="BR23" s="64" t="s">
        <v>84</v>
      </c>
      <c r="BS23" s="42"/>
      <c r="BT23" s="42"/>
      <c r="BU23" s="350"/>
      <c r="BV23" s="351"/>
      <c r="BW23" s="61" t="s">
        <v>80</v>
      </c>
      <c r="BX23" s="61" t="s">
        <v>81</v>
      </c>
      <c r="BY23" s="55" t="s">
        <v>82</v>
      </c>
      <c r="BZ23" s="89" t="s">
        <v>83</v>
      </c>
      <c r="CA23" s="55" t="s">
        <v>84</v>
      </c>
      <c r="CB23" s="59" t="s">
        <v>80</v>
      </c>
      <c r="CC23" s="52" t="s">
        <v>81</v>
      </c>
      <c r="CD23" s="65" t="s">
        <v>82</v>
      </c>
      <c r="CE23" s="141" t="s">
        <v>83</v>
      </c>
      <c r="CF23" s="64" t="s">
        <v>84</v>
      </c>
      <c r="CG23" s="42"/>
      <c r="CH23" s="42"/>
      <c r="CI23" s="350"/>
      <c r="CJ23" s="351"/>
      <c r="CK23" s="61" t="s">
        <v>80</v>
      </c>
      <c r="CL23" s="61" t="s">
        <v>81</v>
      </c>
      <c r="CM23" s="55" t="s">
        <v>82</v>
      </c>
      <c r="CN23" s="89" t="s">
        <v>83</v>
      </c>
      <c r="CO23" s="55" t="s">
        <v>84</v>
      </c>
      <c r="CP23" s="59" t="s">
        <v>80</v>
      </c>
      <c r="CQ23" s="52" t="s">
        <v>81</v>
      </c>
      <c r="CR23" s="65" t="s">
        <v>82</v>
      </c>
      <c r="CS23" s="141" t="s">
        <v>83</v>
      </c>
      <c r="CT23" s="64" t="s">
        <v>84</v>
      </c>
      <c r="CU23" s="42"/>
      <c r="CV23" s="42"/>
      <c r="CW23" s="42"/>
      <c r="CX23" s="350"/>
      <c r="CY23" s="351"/>
      <c r="CZ23" s="61" t="s">
        <v>80</v>
      </c>
      <c r="DA23" s="61" t="s">
        <v>81</v>
      </c>
      <c r="DB23" s="55" t="s">
        <v>82</v>
      </c>
      <c r="DC23" s="89" t="s">
        <v>83</v>
      </c>
      <c r="DD23" s="55" t="s">
        <v>84</v>
      </c>
      <c r="DE23" s="59" t="s">
        <v>80</v>
      </c>
      <c r="DF23" s="52" t="s">
        <v>81</v>
      </c>
      <c r="DG23" s="65" t="s">
        <v>82</v>
      </c>
      <c r="DH23" s="141" t="s">
        <v>83</v>
      </c>
      <c r="DI23" s="64" t="s">
        <v>84</v>
      </c>
      <c r="DJ23" s="42"/>
      <c r="DK23" s="42"/>
      <c r="DL23" s="350"/>
      <c r="DM23" s="351"/>
      <c r="DN23" s="61" t="s">
        <v>80</v>
      </c>
      <c r="DO23" s="61" t="s">
        <v>81</v>
      </c>
      <c r="DP23" s="55" t="s">
        <v>82</v>
      </c>
      <c r="DQ23" s="89" t="s">
        <v>83</v>
      </c>
      <c r="DR23" s="55" t="s">
        <v>84</v>
      </c>
      <c r="DS23" s="59" t="s">
        <v>80</v>
      </c>
      <c r="DT23" s="52" t="s">
        <v>81</v>
      </c>
      <c r="DU23" s="65" t="s">
        <v>82</v>
      </c>
      <c r="DV23" s="141" t="s">
        <v>83</v>
      </c>
      <c r="DW23" s="64" t="s">
        <v>84</v>
      </c>
      <c r="DX23" s="69"/>
    </row>
    <row r="24" spans="3:128" ht="18" customHeight="1" x14ac:dyDescent="0.15">
      <c r="C24" s="354" t="s">
        <v>85</v>
      </c>
      <c r="D24" s="382"/>
      <c r="E24" s="174">
        <v>48.7</v>
      </c>
      <c r="F24" s="174">
        <v>6.7</v>
      </c>
      <c r="G24" s="174">
        <v>5.4</v>
      </c>
      <c r="H24" s="219">
        <v>1638</v>
      </c>
      <c r="I24" s="173">
        <v>50.5</v>
      </c>
      <c r="J24" s="174">
        <v>42.3</v>
      </c>
      <c r="K24" s="174">
        <v>6.2</v>
      </c>
      <c r="L24" s="174">
        <v>5.3</v>
      </c>
      <c r="M24" s="219">
        <v>1413</v>
      </c>
      <c r="N24" s="173">
        <v>43.2</v>
      </c>
      <c r="Q24" s="354" t="s">
        <v>85</v>
      </c>
      <c r="R24" s="382"/>
      <c r="S24" s="180">
        <v>58.9</v>
      </c>
      <c r="T24" s="180">
        <v>11.2</v>
      </c>
      <c r="U24" s="180">
        <v>6.1</v>
      </c>
      <c r="V24" s="219">
        <v>1608</v>
      </c>
      <c r="W24" s="179">
        <v>289.7</v>
      </c>
      <c r="X24" s="180">
        <v>52.6</v>
      </c>
      <c r="Y24" s="180">
        <v>11.3</v>
      </c>
      <c r="Z24" s="180">
        <v>6.3</v>
      </c>
      <c r="AA24" s="219">
        <v>1783</v>
      </c>
      <c r="AB24" s="179">
        <v>467.4</v>
      </c>
      <c r="AE24" s="354" t="s">
        <v>85</v>
      </c>
      <c r="AF24" s="355"/>
      <c r="AG24" s="180">
        <v>58</v>
      </c>
      <c r="AH24" s="180">
        <v>9.1999999999999993</v>
      </c>
      <c r="AI24" s="180">
        <v>6.6</v>
      </c>
      <c r="AJ24" s="219">
        <v>1594</v>
      </c>
      <c r="AK24" s="179">
        <v>333.7</v>
      </c>
      <c r="AL24" s="180">
        <v>56.9</v>
      </c>
      <c r="AM24" s="180">
        <v>9.5</v>
      </c>
      <c r="AN24" s="180">
        <v>6.8</v>
      </c>
      <c r="AO24" s="219">
        <v>1654</v>
      </c>
      <c r="AP24" s="179">
        <v>257.2</v>
      </c>
      <c r="AS24" s="354" t="s">
        <v>85</v>
      </c>
      <c r="AT24" s="355"/>
      <c r="AU24" s="185">
        <v>53.2</v>
      </c>
      <c r="AV24" s="185">
        <v>8</v>
      </c>
      <c r="AW24" s="185">
        <v>5.7</v>
      </c>
      <c r="AX24" s="219">
        <v>1288</v>
      </c>
      <c r="AY24" s="183">
        <v>40.5</v>
      </c>
      <c r="AZ24" s="185">
        <v>51.1</v>
      </c>
      <c r="BA24" s="185">
        <v>8.5</v>
      </c>
      <c r="BB24" s="185">
        <v>5.5</v>
      </c>
      <c r="BC24" s="219">
        <v>1262</v>
      </c>
      <c r="BD24" s="183">
        <v>50.9</v>
      </c>
      <c r="BG24" s="354" t="s">
        <v>85</v>
      </c>
      <c r="BH24" s="355"/>
      <c r="BI24" s="257">
        <v>50.8</v>
      </c>
      <c r="BJ24" s="257">
        <v>9.6999999999999993</v>
      </c>
      <c r="BK24" s="257">
        <v>6</v>
      </c>
      <c r="BL24" s="258">
        <v>2104</v>
      </c>
      <c r="BM24" s="259">
        <v>247.2</v>
      </c>
      <c r="BN24" s="257">
        <v>52.2</v>
      </c>
      <c r="BO24" s="257">
        <v>12.7</v>
      </c>
      <c r="BP24" s="257">
        <v>6.1</v>
      </c>
      <c r="BQ24" s="258">
        <v>1784</v>
      </c>
      <c r="BR24" s="259">
        <v>230.2</v>
      </c>
      <c r="BU24" s="342" t="s">
        <v>85</v>
      </c>
      <c r="BV24" s="343"/>
      <c r="BW24" s="191">
        <v>49</v>
      </c>
      <c r="BX24" s="191">
        <v>9</v>
      </c>
      <c r="BY24" s="191">
        <v>6.1</v>
      </c>
      <c r="BZ24" s="219">
        <v>1628</v>
      </c>
      <c r="CA24" s="192">
        <v>185.9</v>
      </c>
      <c r="CB24" s="191">
        <v>49.1</v>
      </c>
      <c r="CC24" s="191">
        <v>8.6999999999999993</v>
      </c>
      <c r="CD24" s="191">
        <v>5.9</v>
      </c>
      <c r="CE24" s="219">
        <v>1831</v>
      </c>
      <c r="CF24" s="192">
        <v>189.8</v>
      </c>
      <c r="CI24" s="342" t="s">
        <v>85</v>
      </c>
      <c r="CJ24" s="343"/>
      <c r="CK24" s="191">
        <v>46.8</v>
      </c>
      <c r="CL24" s="191">
        <v>6</v>
      </c>
      <c r="CM24" s="191">
        <v>5.4</v>
      </c>
      <c r="CN24" s="219">
        <v>1243</v>
      </c>
      <c r="CO24" s="192">
        <v>14.2</v>
      </c>
      <c r="CP24" s="191">
        <v>32.299999999999997</v>
      </c>
      <c r="CQ24" s="191">
        <v>3.8</v>
      </c>
      <c r="CR24" s="191">
        <v>5.4</v>
      </c>
      <c r="CS24" s="219">
        <v>1262</v>
      </c>
      <c r="CT24" s="192">
        <v>12.8</v>
      </c>
      <c r="CX24" s="342" t="s">
        <v>85</v>
      </c>
      <c r="CY24" s="343"/>
      <c r="CZ24" s="191">
        <v>54.1</v>
      </c>
      <c r="DA24" s="191">
        <v>7.5</v>
      </c>
      <c r="DB24" s="191">
        <v>5.7</v>
      </c>
      <c r="DC24" s="219">
        <v>2334</v>
      </c>
      <c r="DD24" s="192">
        <v>75.3</v>
      </c>
      <c r="DE24" s="191">
        <v>51.6</v>
      </c>
      <c r="DF24" s="191">
        <v>7.7</v>
      </c>
      <c r="DG24" s="191">
        <v>5.6</v>
      </c>
      <c r="DH24" s="219">
        <v>2098</v>
      </c>
      <c r="DI24" s="192">
        <v>107.5</v>
      </c>
      <c r="DL24" s="342" t="s">
        <v>85</v>
      </c>
      <c r="DM24" s="343"/>
      <c r="DN24" s="191">
        <v>58</v>
      </c>
      <c r="DO24" s="191">
        <v>5.9</v>
      </c>
      <c r="DP24" s="191">
        <v>5.3</v>
      </c>
      <c r="DQ24" s="219">
        <v>1288</v>
      </c>
      <c r="DR24" s="192">
        <v>27.5</v>
      </c>
      <c r="DS24" s="191">
        <v>51.6</v>
      </c>
      <c r="DT24" s="191">
        <v>5.9</v>
      </c>
      <c r="DU24" s="191">
        <v>6</v>
      </c>
      <c r="DV24" s="219">
        <v>1481</v>
      </c>
      <c r="DW24" s="192">
        <v>20.6</v>
      </c>
      <c r="DX24" s="70"/>
    </row>
    <row r="25" spans="3:128" ht="18" customHeight="1" x14ac:dyDescent="0.15">
      <c r="C25" s="71"/>
      <c r="D25" s="85" t="s">
        <v>86</v>
      </c>
      <c r="E25" s="169">
        <v>18.600000000000001</v>
      </c>
      <c r="F25" s="169">
        <v>1</v>
      </c>
      <c r="G25" s="169">
        <v>4.7</v>
      </c>
      <c r="H25" s="220">
        <v>1153</v>
      </c>
      <c r="I25" s="167">
        <v>0.5</v>
      </c>
      <c r="J25" s="169">
        <v>18.399999999999999</v>
      </c>
      <c r="K25" s="169">
        <v>0.9</v>
      </c>
      <c r="L25" s="169">
        <v>4.4000000000000004</v>
      </c>
      <c r="M25" s="220">
        <v>1149</v>
      </c>
      <c r="N25" s="167">
        <v>0.7</v>
      </c>
      <c r="Q25" s="234"/>
      <c r="R25" s="235" t="s">
        <v>86</v>
      </c>
      <c r="S25" s="236">
        <v>18.600000000000001</v>
      </c>
      <c r="T25" s="236">
        <v>0.8</v>
      </c>
      <c r="U25" s="236">
        <v>5.3</v>
      </c>
      <c r="V25" s="237">
        <v>1119</v>
      </c>
      <c r="W25" s="238">
        <v>0</v>
      </c>
      <c r="X25" s="236">
        <v>19.5</v>
      </c>
      <c r="Y25" s="236">
        <v>0.5</v>
      </c>
      <c r="Z25" s="236">
        <v>5.0999999999999996</v>
      </c>
      <c r="AA25" s="237">
        <v>1225</v>
      </c>
      <c r="AB25" s="238">
        <v>7</v>
      </c>
      <c r="AE25" s="71"/>
      <c r="AF25" s="132" t="s">
        <v>86</v>
      </c>
      <c r="AG25" s="245" t="s">
        <v>87</v>
      </c>
      <c r="AH25" s="245" t="s">
        <v>87</v>
      </c>
      <c r="AI25" s="245" t="s">
        <v>87</v>
      </c>
      <c r="AJ25" s="271" t="s">
        <v>87</v>
      </c>
      <c r="AK25" s="246" t="s">
        <v>87</v>
      </c>
      <c r="AL25" s="181" t="s">
        <v>87</v>
      </c>
      <c r="AM25" s="181" t="s">
        <v>87</v>
      </c>
      <c r="AN25" s="181" t="s">
        <v>87</v>
      </c>
      <c r="AO25" s="181" t="s">
        <v>87</v>
      </c>
      <c r="AP25" s="182" t="s">
        <v>87</v>
      </c>
      <c r="AS25" s="71"/>
      <c r="AT25" s="132" t="s">
        <v>86</v>
      </c>
      <c r="AU25" s="247">
        <v>18.399999999999999</v>
      </c>
      <c r="AV25" s="247">
        <v>0.8</v>
      </c>
      <c r="AW25" s="247">
        <v>4.9000000000000004</v>
      </c>
      <c r="AX25" s="237">
        <v>1096</v>
      </c>
      <c r="AY25" s="248">
        <v>2.7</v>
      </c>
      <c r="AZ25" s="247">
        <v>18.100000000000001</v>
      </c>
      <c r="BA25" s="247">
        <v>0.7</v>
      </c>
      <c r="BB25" s="247">
        <v>5.2</v>
      </c>
      <c r="BC25" s="237">
        <v>1195</v>
      </c>
      <c r="BD25" s="248">
        <v>0.1</v>
      </c>
      <c r="BG25" s="71"/>
      <c r="BH25" s="132" t="s">
        <v>86</v>
      </c>
      <c r="BI25" s="260">
        <v>19</v>
      </c>
      <c r="BJ25" s="260">
        <v>0.8</v>
      </c>
      <c r="BK25" s="260">
        <v>4.8</v>
      </c>
      <c r="BL25" s="261">
        <v>1216</v>
      </c>
      <c r="BM25" s="262">
        <v>0</v>
      </c>
      <c r="BN25" s="260">
        <v>19.2</v>
      </c>
      <c r="BO25" s="260">
        <v>0.8</v>
      </c>
      <c r="BP25" s="260">
        <v>5.7</v>
      </c>
      <c r="BQ25" s="261">
        <v>1269</v>
      </c>
      <c r="BR25" s="262">
        <v>7.9</v>
      </c>
      <c r="BU25" s="71"/>
      <c r="BV25" s="132" t="s">
        <v>86</v>
      </c>
      <c r="BW25" s="186">
        <v>19.100000000000001</v>
      </c>
      <c r="BX25" s="186">
        <v>1</v>
      </c>
      <c r="BY25" s="186">
        <v>4.5</v>
      </c>
      <c r="BZ25" s="220">
        <v>1228</v>
      </c>
      <c r="CA25" s="184">
        <v>0</v>
      </c>
      <c r="CB25" s="186">
        <v>19.100000000000001</v>
      </c>
      <c r="CC25" s="186">
        <v>0.6</v>
      </c>
      <c r="CD25" s="186">
        <v>5</v>
      </c>
      <c r="CE25" s="220">
        <v>1139</v>
      </c>
      <c r="CF25" s="184">
        <v>0</v>
      </c>
      <c r="CI25" s="73"/>
      <c r="CJ25" s="132" t="s">
        <v>86</v>
      </c>
      <c r="CK25" s="186">
        <v>18.899999999999999</v>
      </c>
      <c r="CL25" s="186">
        <v>0.9</v>
      </c>
      <c r="CM25" s="186">
        <v>5.2</v>
      </c>
      <c r="CN25" s="220">
        <v>1166</v>
      </c>
      <c r="CO25" s="184">
        <v>0.5</v>
      </c>
      <c r="CP25" s="186">
        <v>19.100000000000001</v>
      </c>
      <c r="CQ25" s="186">
        <v>0.8</v>
      </c>
      <c r="CR25" s="186">
        <v>5.2</v>
      </c>
      <c r="CS25" s="220">
        <v>1167</v>
      </c>
      <c r="CT25" s="184">
        <v>1</v>
      </c>
      <c r="CX25" s="71"/>
      <c r="CY25" s="72" t="s">
        <v>86</v>
      </c>
      <c r="CZ25" s="186">
        <v>19.2</v>
      </c>
      <c r="DA25" s="186">
        <v>1.1000000000000001</v>
      </c>
      <c r="DB25" s="186">
        <v>5.6</v>
      </c>
      <c r="DC25" s="220">
        <v>1107</v>
      </c>
      <c r="DD25" s="184">
        <v>14.7</v>
      </c>
      <c r="DE25" s="186">
        <v>19</v>
      </c>
      <c r="DF25" s="186">
        <v>0.7</v>
      </c>
      <c r="DG25" s="186">
        <v>4.9000000000000004</v>
      </c>
      <c r="DH25" s="220">
        <v>1210</v>
      </c>
      <c r="DI25" s="184">
        <v>0.7</v>
      </c>
      <c r="DL25" s="71"/>
      <c r="DM25" s="132" t="s">
        <v>86</v>
      </c>
      <c r="DN25" s="186">
        <v>19</v>
      </c>
      <c r="DO25" s="186">
        <v>1</v>
      </c>
      <c r="DP25" s="186">
        <v>5.0999999999999996</v>
      </c>
      <c r="DQ25" s="220">
        <v>1542</v>
      </c>
      <c r="DR25" s="184">
        <v>0</v>
      </c>
      <c r="DS25" s="186">
        <v>19</v>
      </c>
      <c r="DT25" s="186">
        <v>0.8</v>
      </c>
      <c r="DU25" s="186">
        <v>5.4</v>
      </c>
      <c r="DV25" s="220">
        <v>1198</v>
      </c>
      <c r="DW25" s="184">
        <v>2.5</v>
      </c>
      <c r="DX25" s="70"/>
    </row>
    <row r="26" spans="3:128" ht="18" customHeight="1" x14ac:dyDescent="0.15">
      <c r="C26" s="71"/>
      <c r="D26" s="85" t="s">
        <v>88</v>
      </c>
      <c r="E26" s="169">
        <v>21.8</v>
      </c>
      <c r="F26" s="169">
        <v>1.8</v>
      </c>
      <c r="G26" s="169">
        <v>5.2</v>
      </c>
      <c r="H26" s="220">
        <v>1251</v>
      </c>
      <c r="I26" s="167">
        <v>4.2</v>
      </c>
      <c r="J26" s="169">
        <v>21.8</v>
      </c>
      <c r="K26" s="169">
        <v>1.8</v>
      </c>
      <c r="L26" s="169">
        <v>5</v>
      </c>
      <c r="M26" s="220">
        <v>1232</v>
      </c>
      <c r="N26" s="167">
        <v>6.2</v>
      </c>
      <c r="O26" s="92"/>
      <c r="P26" s="92"/>
      <c r="Q26" s="234"/>
      <c r="R26" s="235" t="s">
        <v>88</v>
      </c>
      <c r="S26" s="236">
        <v>23.6</v>
      </c>
      <c r="T26" s="236">
        <v>1.3</v>
      </c>
      <c r="U26" s="236">
        <v>7</v>
      </c>
      <c r="V26" s="237">
        <v>1426</v>
      </c>
      <c r="W26" s="238">
        <v>0</v>
      </c>
      <c r="X26" s="236">
        <v>21.9</v>
      </c>
      <c r="Y26" s="236">
        <v>1.6</v>
      </c>
      <c r="Z26" s="236">
        <v>6.1</v>
      </c>
      <c r="AA26" s="237">
        <v>1149</v>
      </c>
      <c r="AB26" s="238">
        <v>51.5</v>
      </c>
      <c r="AE26" s="71"/>
      <c r="AF26" s="132" t="s">
        <v>88</v>
      </c>
      <c r="AG26" s="255">
        <v>23.4</v>
      </c>
      <c r="AH26" s="255">
        <v>1.7</v>
      </c>
      <c r="AI26" s="255">
        <v>6.4</v>
      </c>
      <c r="AJ26" s="255">
        <v>1579</v>
      </c>
      <c r="AK26" s="256">
        <v>334.2</v>
      </c>
      <c r="AL26" s="224">
        <v>24.3</v>
      </c>
      <c r="AM26" s="224">
        <v>5.0999999999999996</v>
      </c>
      <c r="AN26" s="224">
        <v>6.1</v>
      </c>
      <c r="AO26" s="225">
        <v>2193</v>
      </c>
      <c r="AP26" s="226">
        <v>641</v>
      </c>
      <c r="AS26" s="71"/>
      <c r="AT26" s="132" t="s">
        <v>88</v>
      </c>
      <c r="AU26" s="247">
        <v>22.3</v>
      </c>
      <c r="AV26" s="247">
        <v>1.5</v>
      </c>
      <c r="AW26" s="247">
        <v>6.1</v>
      </c>
      <c r="AX26" s="237">
        <v>1139</v>
      </c>
      <c r="AY26" s="248">
        <v>14.4</v>
      </c>
      <c r="AZ26" s="247">
        <v>22.5</v>
      </c>
      <c r="BA26" s="247">
        <v>2</v>
      </c>
      <c r="BB26" s="247">
        <v>5.9</v>
      </c>
      <c r="BC26" s="237">
        <v>1355</v>
      </c>
      <c r="BD26" s="248">
        <v>33.1</v>
      </c>
      <c r="BE26" s="92"/>
      <c r="BF26" s="92"/>
      <c r="BG26" s="71"/>
      <c r="BH26" s="132" t="s">
        <v>88</v>
      </c>
      <c r="BI26" s="260">
        <v>22.6</v>
      </c>
      <c r="BJ26" s="260">
        <v>1.2</v>
      </c>
      <c r="BK26" s="260">
        <v>6.3</v>
      </c>
      <c r="BL26" s="261">
        <v>1404</v>
      </c>
      <c r="BM26" s="262">
        <v>133.1</v>
      </c>
      <c r="BN26" s="260">
        <v>21.9</v>
      </c>
      <c r="BO26" s="260">
        <v>1.6</v>
      </c>
      <c r="BP26" s="260">
        <v>5.7</v>
      </c>
      <c r="BQ26" s="261">
        <v>1327</v>
      </c>
      <c r="BR26" s="262">
        <v>16.7</v>
      </c>
      <c r="BU26" s="71"/>
      <c r="BV26" s="132" t="s">
        <v>88</v>
      </c>
      <c r="BW26" s="186">
        <v>23</v>
      </c>
      <c r="BX26" s="186">
        <v>1.1000000000000001</v>
      </c>
      <c r="BY26" s="186">
        <v>4.8</v>
      </c>
      <c r="BZ26" s="220">
        <v>1512</v>
      </c>
      <c r="CA26" s="184">
        <v>11.4</v>
      </c>
      <c r="CB26" s="186">
        <v>22.9</v>
      </c>
      <c r="CC26" s="186">
        <v>1</v>
      </c>
      <c r="CD26" s="186">
        <v>5.4</v>
      </c>
      <c r="CE26" s="220">
        <v>1252</v>
      </c>
      <c r="CF26" s="184">
        <v>10.6</v>
      </c>
      <c r="CI26" s="73"/>
      <c r="CJ26" s="132" t="s">
        <v>88</v>
      </c>
      <c r="CK26" s="186">
        <v>21.9</v>
      </c>
      <c r="CL26" s="186">
        <v>1.6</v>
      </c>
      <c r="CM26" s="186">
        <v>5.4</v>
      </c>
      <c r="CN26" s="220">
        <v>1235</v>
      </c>
      <c r="CO26" s="184">
        <v>1.2</v>
      </c>
      <c r="CP26" s="186">
        <v>21.8</v>
      </c>
      <c r="CQ26" s="186">
        <v>1.6</v>
      </c>
      <c r="CR26" s="186">
        <v>5.2</v>
      </c>
      <c r="CS26" s="220">
        <v>1210</v>
      </c>
      <c r="CT26" s="184">
        <v>1.5</v>
      </c>
      <c r="CX26" s="71"/>
      <c r="CY26" s="72" t="s">
        <v>88</v>
      </c>
      <c r="CZ26" s="186">
        <v>22.7</v>
      </c>
      <c r="DA26" s="186">
        <v>1.6</v>
      </c>
      <c r="DB26" s="186">
        <v>5.8</v>
      </c>
      <c r="DC26" s="220">
        <v>1257</v>
      </c>
      <c r="DD26" s="184">
        <v>22.3</v>
      </c>
      <c r="DE26" s="186">
        <v>22.6</v>
      </c>
      <c r="DF26" s="186">
        <v>1.4</v>
      </c>
      <c r="DG26" s="186">
        <v>5.7</v>
      </c>
      <c r="DH26" s="220">
        <v>1411</v>
      </c>
      <c r="DI26" s="184">
        <v>35.1</v>
      </c>
      <c r="DL26" s="71"/>
      <c r="DM26" s="132" t="s">
        <v>88</v>
      </c>
      <c r="DN26" s="186">
        <v>22.2</v>
      </c>
      <c r="DO26" s="186">
        <v>1.5</v>
      </c>
      <c r="DP26" s="186">
        <v>5.4</v>
      </c>
      <c r="DQ26" s="220">
        <v>1423</v>
      </c>
      <c r="DR26" s="184">
        <v>5.4</v>
      </c>
      <c r="DS26" s="186">
        <v>22.5</v>
      </c>
      <c r="DT26" s="186">
        <v>1.4</v>
      </c>
      <c r="DU26" s="186">
        <v>6.2</v>
      </c>
      <c r="DV26" s="220">
        <v>1352</v>
      </c>
      <c r="DW26" s="184">
        <v>19.600000000000001</v>
      </c>
      <c r="DX26" s="70"/>
    </row>
    <row r="27" spans="3:128" ht="18" customHeight="1" x14ac:dyDescent="0.15">
      <c r="C27" s="71"/>
      <c r="D27" s="85" t="s">
        <v>89</v>
      </c>
      <c r="E27" s="169">
        <v>27.5</v>
      </c>
      <c r="F27" s="169">
        <v>2.9</v>
      </c>
      <c r="G27" s="169">
        <v>5.8</v>
      </c>
      <c r="H27" s="220">
        <v>1741</v>
      </c>
      <c r="I27" s="167">
        <v>51.6</v>
      </c>
      <c r="J27" s="169">
        <v>27.5</v>
      </c>
      <c r="K27" s="169">
        <v>2.8</v>
      </c>
      <c r="L27" s="169">
        <v>5.6</v>
      </c>
      <c r="M27" s="220">
        <v>1444</v>
      </c>
      <c r="N27" s="167">
        <v>29.5</v>
      </c>
      <c r="Q27" s="234"/>
      <c r="R27" s="235" t="s">
        <v>89</v>
      </c>
      <c r="S27" s="236">
        <v>28.2</v>
      </c>
      <c r="T27" s="236">
        <v>3.7</v>
      </c>
      <c r="U27" s="236">
        <v>5.7</v>
      </c>
      <c r="V27" s="237">
        <v>1401</v>
      </c>
      <c r="W27" s="238">
        <v>412.2</v>
      </c>
      <c r="X27" s="236">
        <v>28.4</v>
      </c>
      <c r="Y27" s="236">
        <v>3.8</v>
      </c>
      <c r="Z27" s="236">
        <v>5.9</v>
      </c>
      <c r="AA27" s="237">
        <v>1695</v>
      </c>
      <c r="AB27" s="238">
        <v>348.8</v>
      </c>
      <c r="AE27" s="71"/>
      <c r="AF27" s="132" t="s">
        <v>89</v>
      </c>
      <c r="AG27" s="236">
        <v>28.8</v>
      </c>
      <c r="AH27" s="236">
        <v>5.7</v>
      </c>
      <c r="AI27" s="236">
        <v>7.2</v>
      </c>
      <c r="AJ27" s="237">
        <v>1521</v>
      </c>
      <c r="AK27" s="238">
        <v>524.79999999999995</v>
      </c>
      <c r="AL27" s="169">
        <v>29.1</v>
      </c>
      <c r="AM27" s="169">
        <v>7.5</v>
      </c>
      <c r="AN27" s="169">
        <v>7</v>
      </c>
      <c r="AO27" s="220">
        <v>2059</v>
      </c>
      <c r="AP27" s="167">
        <v>567.20000000000005</v>
      </c>
      <c r="AS27" s="71"/>
      <c r="AT27" s="132" t="s">
        <v>89</v>
      </c>
      <c r="AU27" s="247">
        <v>27.9</v>
      </c>
      <c r="AV27" s="247">
        <v>3.5</v>
      </c>
      <c r="AW27" s="247">
        <v>6</v>
      </c>
      <c r="AX27" s="237">
        <v>1329</v>
      </c>
      <c r="AY27" s="248">
        <v>36.4</v>
      </c>
      <c r="AZ27" s="247">
        <v>27.7</v>
      </c>
      <c r="BA27" s="247">
        <v>3.6</v>
      </c>
      <c r="BB27" s="247">
        <v>5.8</v>
      </c>
      <c r="BC27" s="237">
        <v>1433</v>
      </c>
      <c r="BD27" s="248">
        <v>76.400000000000006</v>
      </c>
      <c r="BG27" s="71"/>
      <c r="BH27" s="132" t="s">
        <v>89</v>
      </c>
      <c r="BI27" s="260">
        <v>27.9</v>
      </c>
      <c r="BJ27" s="260">
        <v>4.7</v>
      </c>
      <c r="BK27" s="260">
        <v>6.4</v>
      </c>
      <c r="BL27" s="261">
        <v>2276</v>
      </c>
      <c r="BM27" s="262">
        <v>215.9</v>
      </c>
      <c r="BN27" s="260">
        <v>28.4</v>
      </c>
      <c r="BO27" s="260">
        <v>3.9</v>
      </c>
      <c r="BP27" s="260">
        <v>6.1</v>
      </c>
      <c r="BQ27" s="261">
        <v>2196</v>
      </c>
      <c r="BR27" s="262">
        <v>325.8</v>
      </c>
      <c r="BU27" s="71"/>
      <c r="BV27" s="132" t="s">
        <v>89</v>
      </c>
      <c r="BW27" s="186">
        <v>27.7</v>
      </c>
      <c r="BX27" s="186">
        <v>2.2000000000000002</v>
      </c>
      <c r="BY27" s="186">
        <v>6.1</v>
      </c>
      <c r="BZ27" s="220">
        <v>1629</v>
      </c>
      <c r="CA27" s="184">
        <v>35.5</v>
      </c>
      <c r="CB27" s="186">
        <v>28</v>
      </c>
      <c r="CC27" s="186">
        <v>2.1</v>
      </c>
      <c r="CD27" s="186">
        <v>5.7</v>
      </c>
      <c r="CE27" s="220">
        <v>1841</v>
      </c>
      <c r="CF27" s="184">
        <v>106.3</v>
      </c>
      <c r="CI27" s="73"/>
      <c r="CJ27" s="132" t="s">
        <v>89</v>
      </c>
      <c r="CK27" s="186">
        <v>27.5</v>
      </c>
      <c r="CL27" s="186">
        <v>2.5</v>
      </c>
      <c r="CM27" s="186">
        <v>5.8</v>
      </c>
      <c r="CN27" s="220">
        <v>1317</v>
      </c>
      <c r="CO27" s="184">
        <v>10.6</v>
      </c>
      <c r="CP27" s="186">
        <v>27.3</v>
      </c>
      <c r="CQ27" s="186">
        <v>2.4</v>
      </c>
      <c r="CR27" s="186">
        <v>5.8</v>
      </c>
      <c r="CS27" s="220">
        <v>1295</v>
      </c>
      <c r="CT27" s="184">
        <v>9.1999999999999993</v>
      </c>
      <c r="CX27" s="71"/>
      <c r="CY27" s="72" t="s">
        <v>89</v>
      </c>
      <c r="CZ27" s="186">
        <v>27.9</v>
      </c>
      <c r="DA27" s="186">
        <v>3.3</v>
      </c>
      <c r="DB27" s="186">
        <v>6</v>
      </c>
      <c r="DC27" s="220">
        <v>3054</v>
      </c>
      <c r="DD27" s="184">
        <v>91</v>
      </c>
      <c r="DE27" s="186">
        <v>28</v>
      </c>
      <c r="DF27" s="186">
        <v>2</v>
      </c>
      <c r="DG27" s="186">
        <v>5.7</v>
      </c>
      <c r="DH27" s="220">
        <v>2255</v>
      </c>
      <c r="DI27" s="184">
        <v>34.799999999999997</v>
      </c>
      <c r="DL27" s="71"/>
      <c r="DM27" s="132" t="s">
        <v>89</v>
      </c>
      <c r="DN27" s="186">
        <v>27.4</v>
      </c>
      <c r="DO27" s="186">
        <v>2.1</v>
      </c>
      <c r="DP27" s="186">
        <v>5.9</v>
      </c>
      <c r="DQ27" s="220">
        <v>1316</v>
      </c>
      <c r="DR27" s="184">
        <v>25.8</v>
      </c>
      <c r="DS27" s="186">
        <v>27.9</v>
      </c>
      <c r="DT27" s="186">
        <v>2.1</v>
      </c>
      <c r="DU27" s="186">
        <v>6.4</v>
      </c>
      <c r="DV27" s="220">
        <v>1734</v>
      </c>
      <c r="DW27" s="184">
        <v>28.7</v>
      </c>
      <c r="DX27" s="70"/>
    </row>
    <row r="28" spans="3:128" ht="18" customHeight="1" x14ac:dyDescent="0.15">
      <c r="C28" s="71"/>
      <c r="D28" s="85" t="s">
        <v>90</v>
      </c>
      <c r="E28" s="169">
        <v>32.6</v>
      </c>
      <c r="F28" s="169">
        <v>4.3</v>
      </c>
      <c r="G28" s="169">
        <v>5.8</v>
      </c>
      <c r="H28" s="220">
        <v>1907</v>
      </c>
      <c r="I28" s="167">
        <v>79.5</v>
      </c>
      <c r="J28" s="169">
        <v>32.6</v>
      </c>
      <c r="K28" s="169">
        <v>4.5999999999999996</v>
      </c>
      <c r="L28" s="169">
        <v>5.7</v>
      </c>
      <c r="M28" s="220">
        <v>1613</v>
      </c>
      <c r="N28" s="167">
        <v>97</v>
      </c>
      <c r="Q28" s="234"/>
      <c r="R28" s="235" t="s">
        <v>90</v>
      </c>
      <c r="S28" s="236">
        <v>32.1</v>
      </c>
      <c r="T28" s="236">
        <v>4.9000000000000004</v>
      </c>
      <c r="U28" s="236">
        <v>5.8</v>
      </c>
      <c r="V28" s="237">
        <v>1485</v>
      </c>
      <c r="W28" s="238">
        <v>138.30000000000001</v>
      </c>
      <c r="X28" s="236">
        <v>33.1</v>
      </c>
      <c r="Y28" s="236">
        <v>8.3000000000000007</v>
      </c>
      <c r="Z28" s="236">
        <v>6.5</v>
      </c>
      <c r="AA28" s="237">
        <v>1996</v>
      </c>
      <c r="AB28" s="238">
        <v>887</v>
      </c>
      <c r="AE28" s="71"/>
      <c r="AF28" s="132" t="s">
        <v>90</v>
      </c>
      <c r="AG28" s="236">
        <v>33.299999999999997</v>
      </c>
      <c r="AH28" s="236">
        <v>8.6</v>
      </c>
      <c r="AI28" s="236">
        <v>6.5</v>
      </c>
      <c r="AJ28" s="237">
        <v>1846</v>
      </c>
      <c r="AK28" s="238">
        <v>651.70000000000005</v>
      </c>
      <c r="AL28" s="169">
        <v>33</v>
      </c>
      <c r="AM28" s="169">
        <v>8.8000000000000007</v>
      </c>
      <c r="AN28" s="169">
        <v>6.8</v>
      </c>
      <c r="AO28" s="220">
        <v>2252</v>
      </c>
      <c r="AP28" s="167">
        <v>652.29999999999995</v>
      </c>
      <c r="AS28" s="71"/>
      <c r="AT28" s="132" t="s">
        <v>90</v>
      </c>
      <c r="AU28" s="247">
        <v>32.4</v>
      </c>
      <c r="AV28" s="247">
        <v>3.2</v>
      </c>
      <c r="AW28" s="247">
        <v>5.6</v>
      </c>
      <c r="AX28" s="237">
        <v>1273</v>
      </c>
      <c r="AY28" s="248">
        <v>27.8</v>
      </c>
      <c r="AZ28" s="247">
        <v>32.700000000000003</v>
      </c>
      <c r="BA28" s="247">
        <v>5</v>
      </c>
      <c r="BB28" s="247">
        <v>5.4</v>
      </c>
      <c r="BC28" s="237">
        <v>1301</v>
      </c>
      <c r="BD28" s="248">
        <v>92.3</v>
      </c>
      <c r="BG28" s="71"/>
      <c r="BH28" s="132" t="s">
        <v>90</v>
      </c>
      <c r="BI28" s="260">
        <v>32.5</v>
      </c>
      <c r="BJ28" s="260">
        <v>7.8</v>
      </c>
      <c r="BK28" s="260">
        <v>6.1</v>
      </c>
      <c r="BL28" s="261">
        <v>1967</v>
      </c>
      <c r="BM28" s="262">
        <v>268</v>
      </c>
      <c r="BN28" s="260">
        <v>32.700000000000003</v>
      </c>
      <c r="BO28" s="260">
        <v>8.8000000000000007</v>
      </c>
      <c r="BP28" s="260">
        <v>6.6</v>
      </c>
      <c r="BQ28" s="261">
        <v>2670</v>
      </c>
      <c r="BR28" s="262">
        <v>441</v>
      </c>
      <c r="BU28" s="71"/>
      <c r="BV28" s="132" t="s">
        <v>90</v>
      </c>
      <c r="BW28" s="186">
        <v>32.4</v>
      </c>
      <c r="BX28" s="186">
        <v>4.4000000000000004</v>
      </c>
      <c r="BY28" s="186">
        <v>6.6</v>
      </c>
      <c r="BZ28" s="220">
        <v>1977</v>
      </c>
      <c r="CA28" s="184">
        <v>291.10000000000002</v>
      </c>
      <c r="CB28" s="186">
        <v>33.4</v>
      </c>
      <c r="CC28" s="186">
        <v>7.8</v>
      </c>
      <c r="CD28" s="186">
        <v>5.6</v>
      </c>
      <c r="CE28" s="220">
        <v>2104</v>
      </c>
      <c r="CF28" s="184">
        <v>292.60000000000002</v>
      </c>
      <c r="CI28" s="73"/>
      <c r="CJ28" s="132" t="s">
        <v>90</v>
      </c>
      <c r="CK28" s="186">
        <v>32.5</v>
      </c>
      <c r="CL28" s="186">
        <v>4</v>
      </c>
      <c r="CM28" s="186">
        <v>5.7</v>
      </c>
      <c r="CN28" s="220">
        <v>1275</v>
      </c>
      <c r="CO28" s="184">
        <v>14.3</v>
      </c>
      <c r="CP28" s="186">
        <v>32.4</v>
      </c>
      <c r="CQ28" s="186">
        <v>3.9</v>
      </c>
      <c r="CR28" s="186">
        <v>6</v>
      </c>
      <c r="CS28" s="220">
        <v>1311</v>
      </c>
      <c r="CT28" s="184">
        <v>14.2</v>
      </c>
      <c r="CX28" s="71"/>
      <c r="CY28" s="72" t="s">
        <v>90</v>
      </c>
      <c r="CZ28" s="186">
        <v>32.700000000000003</v>
      </c>
      <c r="DA28" s="186">
        <v>4.5999999999999996</v>
      </c>
      <c r="DB28" s="186">
        <v>6</v>
      </c>
      <c r="DC28" s="220">
        <v>2742</v>
      </c>
      <c r="DD28" s="184">
        <v>97</v>
      </c>
      <c r="DE28" s="186">
        <v>32.4</v>
      </c>
      <c r="DF28" s="186">
        <v>4.5</v>
      </c>
      <c r="DG28" s="186">
        <v>5.7</v>
      </c>
      <c r="DH28" s="220">
        <v>2625</v>
      </c>
      <c r="DI28" s="184">
        <v>170.1</v>
      </c>
      <c r="DL28" s="71"/>
      <c r="DM28" s="132" t="s">
        <v>90</v>
      </c>
      <c r="DN28" s="186">
        <v>32.4</v>
      </c>
      <c r="DO28" s="186">
        <v>3.5</v>
      </c>
      <c r="DP28" s="186">
        <v>5.8</v>
      </c>
      <c r="DQ28" s="220">
        <v>1328</v>
      </c>
      <c r="DR28" s="184">
        <v>49.4</v>
      </c>
      <c r="DS28" s="186">
        <v>32.700000000000003</v>
      </c>
      <c r="DT28" s="186">
        <v>3.4</v>
      </c>
      <c r="DU28" s="186">
        <v>6.5</v>
      </c>
      <c r="DV28" s="220">
        <v>1505</v>
      </c>
      <c r="DW28" s="184">
        <v>45.9</v>
      </c>
      <c r="DX28" s="70"/>
    </row>
    <row r="29" spans="3:128" ht="18" customHeight="1" x14ac:dyDescent="0.15">
      <c r="C29" s="71"/>
      <c r="D29" s="85" t="s">
        <v>91</v>
      </c>
      <c r="E29" s="169">
        <v>37.700000000000003</v>
      </c>
      <c r="F29" s="169">
        <v>5.7</v>
      </c>
      <c r="G29" s="169">
        <v>5.7</v>
      </c>
      <c r="H29" s="220">
        <v>1925</v>
      </c>
      <c r="I29" s="167">
        <v>101.3</v>
      </c>
      <c r="J29" s="169">
        <v>37.6</v>
      </c>
      <c r="K29" s="169">
        <v>5.8</v>
      </c>
      <c r="L29" s="169">
        <v>5.6</v>
      </c>
      <c r="M29" s="220">
        <v>1591</v>
      </c>
      <c r="N29" s="167">
        <v>109.4</v>
      </c>
      <c r="Q29" s="234"/>
      <c r="R29" s="235" t="s">
        <v>91</v>
      </c>
      <c r="S29" s="236">
        <v>37.200000000000003</v>
      </c>
      <c r="T29" s="236">
        <v>7.3</v>
      </c>
      <c r="U29" s="236">
        <v>5.7</v>
      </c>
      <c r="V29" s="237">
        <v>1612</v>
      </c>
      <c r="W29" s="238">
        <v>390.1</v>
      </c>
      <c r="X29" s="236">
        <v>37.299999999999997</v>
      </c>
      <c r="Y29" s="236">
        <v>13.2</v>
      </c>
      <c r="Z29" s="236">
        <v>6.1</v>
      </c>
      <c r="AA29" s="237">
        <v>2292</v>
      </c>
      <c r="AB29" s="238">
        <v>1176.0999999999999</v>
      </c>
      <c r="AE29" s="71"/>
      <c r="AF29" s="132" t="s">
        <v>91</v>
      </c>
      <c r="AG29" s="236">
        <v>36.6</v>
      </c>
      <c r="AH29" s="236">
        <v>10.1</v>
      </c>
      <c r="AI29" s="236">
        <v>6.7</v>
      </c>
      <c r="AJ29" s="237">
        <v>1713</v>
      </c>
      <c r="AK29" s="238">
        <v>731.8</v>
      </c>
      <c r="AL29" s="169">
        <v>37</v>
      </c>
      <c r="AM29" s="169">
        <v>7.2</v>
      </c>
      <c r="AN29" s="169">
        <v>6.1</v>
      </c>
      <c r="AO29" s="220">
        <v>1410</v>
      </c>
      <c r="AP29" s="167">
        <v>223.9</v>
      </c>
      <c r="AS29" s="71"/>
      <c r="AT29" s="132" t="s">
        <v>91</v>
      </c>
      <c r="AU29" s="247">
        <v>37.6</v>
      </c>
      <c r="AV29" s="247">
        <v>5.2</v>
      </c>
      <c r="AW29" s="247">
        <v>5.6</v>
      </c>
      <c r="AX29" s="237">
        <v>1356</v>
      </c>
      <c r="AY29" s="248">
        <v>147.80000000000001</v>
      </c>
      <c r="AZ29" s="247">
        <v>37.4</v>
      </c>
      <c r="BA29" s="247">
        <v>5.9</v>
      </c>
      <c r="BB29" s="247">
        <v>5.7</v>
      </c>
      <c r="BC29" s="237">
        <v>1431</v>
      </c>
      <c r="BD29" s="248">
        <v>87.9</v>
      </c>
      <c r="BG29" s="71"/>
      <c r="BH29" s="132" t="s">
        <v>91</v>
      </c>
      <c r="BI29" s="260">
        <v>37.200000000000003</v>
      </c>
      <c r="BJ29" s="260">
        <v>9.3000000000000007</v>
      </c>
      <c r="BK29" s="260">
        <v>6.1</v>
      </c>
      <c r="BL29" s="261">
        <v>2666</v>
      </c>
      <c r="BM29" s="262">
        <v>484</v>
      </c>
      <c r="BN29" s="260">
        <v>37.799999999999997</v>
      </c>
      <c r="BO29" s="260">
        <v>11.2</v>
      </c>
      <c r="BP29" s="260">
        <v>6.3</v>
      </c>
      <c r="BQ29" s="261">
        <v>1952</v>
      </c>
      <c r="BR29" s="262">
        <v>585.5</v>
      </c>
      <c r="BU29" s="71"/>
      <c r="BV29" s="132" t="s">
        <v>91</v>
      </c>
      <c r="BW29" s="186">
        <v>37.4</v>
      </c>
      <c r="BX29" s="186">
        <v>7.4</v>
      </c>
      <c r="BY29" s="186">
        <v>6.1</v>
      </c>
      <c r="BZ29" s="220">
        <v>1551</v>
      </c>
      <c r="CA29" s="184">
        <v>238.7</v>
      </c>
      <c r="CB29" s="186">
        <v>37.799999999999997</v>
      </c>
      <c r="CC29" s="186">
        <v>9.8000000000000007</v>
      </c>
      <c r="CD29" s="186">
        <v>6.2</v>
      </c>
      <c r="CE29" s="220">
        <v>2171</v>
      </c>
      <c r="CF29" s="184">
        <v>577.29999999999995</v>
      </c>
      <c r="CI29" s="73"/>
      <c r="CJ29" s="132" t="s">
        <v>91</v>
      </c>
      <c r="CK29" s="186">
        <v>37.5</v>
      </c>
      <c r="CL29" s="186">
        <v>4.9000000000000004</v>
      </c>
      <c r="CM29" s="186">
        <v>5.5</v>
      </c>
      <c r="CN29" s="220">
        <v>1267</v>
      </c>
      <c r="CO29" s="184">
        <v>18.399999999999999</v>
      </c>
      <c r="CP29" s="186">
        <v>37.700000000000003</v>
      </c>
      <c r="CQ29" s="186">
        <v>6.3</v>
      </c>
      <c r="CR29" s="186">
        <v>5.6</v>
      </c>
      <c r="CS29" s="220">
        <v>1344</v>
      </c>
      <c r="CT29" s="184">
        <v>31.6</v>
      </c>
      <c r="CX29" s="71"/>
      <c r="CY29" s="72" t="s">
        <v>91</v>
      </c>
      <c r="CZ29" s="186">
        <v>37.700000000000003</v>
      </c>
      <c r="DA29" s="186">
        <v>5.3</v>
      </c>
      <c r="DB29" s="186">
        <v>6</v>
      </c>
      <c r="DC29" s="220">
        <v>2865</v>
      </c>
      <c r="DD29" s="184">
        <v>91</v>
      </c>
      <c r="DE29" s="186">
        <v>37.4</v>
      </c>
      <c r="DF29" s="186">
        <v>5.4</v>
      </c>
      <c r="DG29" s="186">
        <v>5.6</v>
      </c>
      <c r="DH29" s="220">
        <v>2775</v>
      </c>
      <c r="DI29" s="184">
        <v>162</v>
      </c>
      <c r="DL29" s="71"/>
      <c r="DM29" s="132" t="s">
        <v>91</v>
      </c>
      <c r="DN29" s="186">
        <v>37.5</v>
      </c>
      <c r="DO29" s="186">
        <v>4.4000000000000004</v>
      </c>
      <c r="DP29" s="186">
        <v>5.6</v>
      </c>
      <c r="DQ29" s="220">
        <v>1305</v>
      </c>
      <c r="DR29" s="184">
        <v>45.6</v>
      </c>
      <c r="DS29" s="186">
        <v>37.700000000000003</v>
      </c>
      <c r="DT29" s="186">
        <v>4</v>
      </c>
      <c r="DU29" s="186">
        <v>6.3</v>
      </c>
      <c r="DV29" s="220">
        <v>1498</v>
      </c>
      <c r="DW29" s="184">
        <v>42.3</v>
      </c>
      <c r="DX29" s="70"/>
    </row>
    <row r="30" spans="3:128" ht="18" customHeight="1" x14ac:dyDescent="0.15">
      <c r="C30" s="71"/>
      <c r="D30" s="85" t="s">
        <v>92</v>
      </c>
      <c r="E30" s="169">
        <v>42.5</v>
      </c>
      <c r="F30" s="169">
        <v>5.9</v>
      </c>
      <c r="G30" s="169">
        <v>5.5</v>
      </c>
      <c r="H30" s="220">
        <v>1923</v>
      </c>
      <c r="I30" s="167">
        <v>92.4</v>
      </c>
      <c r="J30" s="169">
        <v>42.6</v>
      </c>
      <c r="K30" s="169">
        <v>6.7</v>
      </c>
      <c r="L30" s="169">
        <v>5.5</v>
      </c>
      <c r="M30" s="220">
        <v>1516</v>
      </c>
      <c r="N30" s="167">
        <v>93.1</v>
      </c>
      <c r="Q30" s="234"/>
      <c r="R30" s="235" t="s">
        <v>92</v>
      </c>
      <c r="S30" s="236">
        <v>43.1</v>
      </c>
      <c r="T30" s="236">
        <v>9.1999999999999993</v>
      </c>
      <c r="U30" s="236">
        <v>6.7</v>
      </c>
      <c r="V30" s="237">
        <v>1504</v>
      </c>
      <c r="W30" s="238">
        <v>498.8</v>
      </c>
      <c r="X30" s="236">
        <v>41.7</v>
      </c>
      <c r="Y30" s="236">
        <v>12</v>
      </c>
      <c r="Z30" s="236">
        <v>5.9</v>
      </c>
      <c r="AA30" s="237">
        <v>2083</v>
      </c>
      <c r="AB30" s="238">
        <v>801.8</v>
      </c>
      <c r="AE30" s="71"/>
      <c r="AF30" s="132" t="s">
        <v>92</v>
      </c>
      <c r="AG30" s="236">
        <v>42.6</v>
      </c>
      <c r="AH30" s="236">
        <v>7.4</v>
      </c>
      <c r="AI30" s="236">
        <v>6.7</v>
      </c>
      <c r="AJ30" s="237">
        <v>1906</v>
      </c>
      <c r="AK30" s="238">
        <v>783.3</v>
      </c>
      <c r="AL30" s="169">
        <v>42.2</v>
      </c>
      <c r="AM30" s="169">
        <v>12.2</v>
      </c>
      <c r="AN30" s="169">
        <v>6.3</v>
      </c>
      <c r="AO30" s="220">
        <v>2426</v>
      </c>
      <c r="AP30" s="167">
        <v>348.6</v>
      </c>
      <c r="AS30" s="71"/>
      <c r="AT30" s="132" t="s">
        <v>92</v>
      </c>
      <c r="AU30" s="247">
        <v>42.8</v>
      </c>
      <c r="AV30" s="247">
        <v>4.8</v>
      </c>
      <c r="AW30" s="247">
        <v>5.0999999999999996</v>
      </c>
      <c r="AX30" s="237">
        <v>1328</v>
      </c>
      <c r="AY30" s="248">
        <v>46.9</v>
      </c>
      <c r="AZ30" s="247">
        <v>43</v>
      </c>
      <c r="BA30" s="247">
        <v>7.2</v>
      </c>
      <c r="BB30" s="247">
        <v>5.9</v>
      </c>
      <c r="BC30" s="237">
        <v>1280</v>
      </c>
      <c r="BD30" s="248">
        <v>64.3</v>
      </c>
      <c r="BG30" s="71"/>
      <c r="BH30" s="132" t="s">
        <v>92</v>
      </c>
      <c r="BI30" s="260">
        <v>42.6</v>
      </c>
      <c r="BJ30" s="260">
        <v>10.3</v>
      </c>
      <c r="BK30" s="260">
        <v>6.2</v>
      </c>
      <c r="BL30" s="261">
        <v>1867</v>
      </c>
      <c r="BM30" s="262">
        <v>498.1</v>
      </c>
      <c r="BN30" s="260">
        <v>42.3</v>
      </c>
      <c r="BO30" s="260">
        <v>9.8000000000000007</v>
      </c>
      <c r="BP30" s="260">
        <v>6.2</v>
      </c>
      <c r="BQ30" s="261">
        <v>1672</v>
      </c>
      <c r="BR30" s="262">
        <v>450.3</v>
      </c>
      <c r="BU30" s="71"/>
      <c r="BV30" s="132" t="s">
        <v>92</v>
      </c>
      <c r="BW30" s="186">
        <v>42.6</v>
      </c>
      <c r="BX30" s="186">
        <v>6.5</v>
      </c>
      <c r="BY30" s="186">
        <v>6.1</v>
      </c>
      <c r="BZ30" s="220">
        <v>1658</v>
      </c>
      <c r="CA30" s="184">
        <v>296.39999999999998</v>
      </c>
      <c r="CB30" s="186">
        <v>42.7</v>
      </c>
      <c r="CC30" s="186">
        <v>5.8</v>
      </c>
      <c r="CD30" s="186">
        <v>5.7</v>
      </c>
      <c r="CE30" s="220">
        <v>1897</v>
      </c>
      <c r="CF30" s="184">
        <v>111.3</v>
      </c>
      <c r="CI30" s="73"/>
      <c r="CJ30" s="132" t="s">
        <v>92</v>
      </c>
      <c r="CK30" s="186">
        <v>42.4</v>
      </c>
      <c r="CL30" s="186">
        <v>5.6</v>
      </c>
      <c r="CM30" s="186">
        <v>5.5</v>
      </c>
      <c r="CN30" s="220">
        <v>1305</v>
      </c>
      <c r="CO30" s="184">
        <v>23.9</v>
      </c>
      <c r="CP30" s="186">
        <v>42.6</v>
      </c>
      <c r="CQ30" s="186">
        <v>7.3</v>
      </c>
      <c r="CR30" s="186">
        <v>5.4</v>
      </c>
      <c r="CS30" s="220">
        <v>1352</v>
      </c>
      <c r="CT30" s="184">
        <v>44.3</v>
      </c>
      <c r="CX30" s="71"/>
      <c r="CY30" s="72" t="s">
        <v>92</v>
      </c>
      <c r="CZ30" s="186">
        <v>42.5</v>
      </c>
      <c r="DA30" s="186">
        <v>6.1</v>
      </c>
      <c r="DB30" s="186">
        <v>5.7</v>
      </c>
      <c r="DC30" s="220">
        <v>2886</v>
      </c>
      <c r="DD30" s="184">
        <v>95.9</v>
      </c>
      <c r="DE30" s="186">
        <v>42.6</v>
      </c>
      <c r="DF30" s="186">
        <v>6.7</v>
      </c>
      <c r="DG30" s="186">
        <v>5.8</v>
      </c>
      <c r="DH30" s="220">
        <v>2183</v>
      </c>
      <c r="DI30" s="184">
        <v>182.2</v>
      </c>
      <c r="DL30" s="71"/>
      <c r="DM30" s="132" t="s">
        <v>92</v>
      </c>
      <c r="DN30" s="186">
        <v>42.5</v>
      </c>
      <c r="DO30" s="186">
        <v>4.9000000000000004</v>
      </c>
      <c r="DP30" s="186">
        <v>5.6</v>
      </c>
      <c r="DQ30" s="220">
        <v>1361</v>
      </c>
      <c r="DR30" s="184">
        <v>55.8</v>
      </c>
      <c r="DS30" s="186">
        <v>42.6</v>
      </c>
      <c r="DT30" s="186">
        <v>4.7</v>
      </c>
      <c r="DU30" s="186">
        <v>6.1</v>
      </c>
      <c r="DV30" s="220">
        <v>1491</v>
      </c>
      <c r="DW30" s="184">
        <v>20.8</v>
      </c>
      <c r="DX30" s="70"/>
    </row>
    <row r="31" spans="3:128" ht="18" customHeight="1" x14ac:dyDescent="0.15">
      <c r="C31" s="71"/>
      <c r="D31" s="85" t="s">
        <v>93</v>
      </c>
      <c r="E31" s="169">
        <v>47.6</v>
      </c>
      <c r="F31" s="169">
        <v>6.4</v>
      </c>
      <c r="G31" s="169">
        <v>5.6</v>
      </c>
      <c r="H31" s="220">
        <v>1760</v>
      </c>
      <c r="I31" s="167">
        <v>58.3</v>
      </c>
      <c r="J31" s="169">
        <v>47.6</v>
      </c>
      <c r="K31" s="169">
        <v>7.1</v>
      </c>
      <c r="L31" s="169">
        <v>5.6</v>
      </c>
      <c r="M31" s="220">
        <v>1504</v>
      </c>
      <c r="N31" s="167">
        <v>60.4</v>
      </c>
      <c r="Q31" s="234"/>
      <c r="R31" s="235" t="s">
        <v>93</v>
      </c>
      <c r="S31" s="236">
        <v>47.6</v>
      </c>
      <c r="T31" s="236">
        <v>7</v>
      </c>
      <c r="U31" s="236">
        <v>5.4</v>
      </c>
      <c r="V31" s="237">
        <v>1298</v>
      </c>
      <c r="W31" s="238">
        <v>135.6</v>
      </c>
      <c r="X31" s="236">
        <v>48.1</v>
      </c>
      <c r="Y31" s="236">
        <v>5.6</v>
      </c>
      <c r="Z31" s="236">
        <v>6.2</v>
      </c>
      <c r="AA31" s="237">
        <v>1674</v>
      </c>
      <c r="AB31" s="238">
        <v>322.60000000000002</v>
      </c>
      <c r="AE31" s="71"/>
      <c r="AF31" s="132" t="s">
        <v>93</v>
      </c>
      <c r="AG31" s="236">
        <v>48.6</v>
      </c>
      <c r="AH31" s="236">
        <v>4.0999999999999996</v>
      </c>
      <c r="AI31" s="236">
        <v>6.3</v>
      </c>
      <c r="AJ31" s="237">
        <v>1587</v>
      </c>
      <c r="AK31" s="238">
        <v>35</v>
      </c>
      <c r="AL31" s="169">
        <v>48.6</v>
      </c>
      <c r="AM31" s="169">
        <v>7.5</v>
      </c>
      <c r="AN31" s="169">
        <v>5.7</v>
      </c>
      <c r="AO31" s="220">
        <v>1582</v>
      </c>
      <c r="AP31" s="167">
        <v>162.30000000000001</v>
      </c>
      <c r="AS31" s="71"/>
      <c r="AT31" s="132" t="s">
        <v>93</v>
      </c>
      <c r="AU31" s="247">
        <v>47.6</v>
      </c>
      <c r="AV31" s="247">
        <v>4.8</v>
      </c>
      <c r="AW31" s="247">
        <v>5.7</v>
      </c>
      <c r="AX31" s="237">
        <v>1312</v>
      </c>
      <c r="AY31" s="248">
        <v>14.6</v>
      </c>
      <c r="AZ31" s="247">
        <v>47.5</v>
      </c>
      <c r="BA31" s="247">
        <v>8</v>
      </c>
      <c r="BB31" s="247">
        <v>5.4</v>
      </c>
      <c r="BC31" s="237">
        <v>1252</v>
      </c>
      <c r="BD31" s="248">
        <v>51.3</v>
      </c>
      <c r="BG31" s="71"/>
      <c r="BH31" s="132" t="s">
        <v>93</v>
      </c>
      <c r="BI31" s="260">
        <v>47.3</v>
      </c>
      <c r="BJ31" s="260">
        <v>7.2</v>
      </c>
      <c r="BK31" s="260">
        <v>6.2</v>
      </c>
      <c r="BL31" s="261">
        <v>2084</v>
      </c>
      <c r="BM31" s="262">
        <v>222.1</v>
      </c>
      <c r="BN31" s="260">
        <v>47.8</v>
      </c>
      <c r="BO31" s="260">
        <v>9.6999999999999993</v>
      </c>
      <c r="BP31" s="260">
        <v>6.1</v>
      </c>
      <c r="BQ31" s="261">
        <v>1520</v>
      </c>
      <c r="BR31" s="262">
        <v>212</v>
      </c>
      <c r="BU31" s="71"/>
      <c r="BV31" s="132" t="s">
        <v>93</v>
      </c>
      <c r="BW31" s="186">
        <v>47.8</v>
      </c>
      <c r="BX31" s="186">
        <v>8.6999999999999993</v>
      </c>
      <c r="BY31" s="186">
        <v>6</v>
      </c>
      <c r="BZ31" s="220">
        <v>1596</v>
      </c>
      <c r="CA31" s="184">
        <v>112.4</v>
      </c>
      <c r="CB31" s="186">
        <v>47.6</v>
      </c>
      <c r="CC31" s="186">
        <v>6.9</v>
      </c>
      <c r="CD31" s="186">
        <v>5.8</v>
      </c>
      <c r="CE31" s="220">
        <v>1894</v>
      </c>
      <c r="CF31" s="184">
        <v>106.5</v>
      </c>
      <c r="CI31" s="73"/>
      <c r="CJ31" s="132" t="s">
        <v>93</v>
      </c>
      <c r="CK31" s="186">
        <v>47.6</v>
      </c>
      <c r="CL31" s="186">
        <v>5.9</v>
      </c>
      <c r="CM31" s="186">
        <v>5.2</v>
      </c>
      <c r="CN31" s="220">
        <v>1276</v>
      </c>
      <c r="CO31" s="184">
        <v>12.8</v>
      </c>
      <c r="CP31" s="186">
        <v>47.4</v>
      </c>
      <c r="CQ31" s="186">
        <v>8.3000000000000007</v>
      </c>
      <c r="CR31" s="186">
        <v>5.4</v>
      </c>
      <c r="CS31" s="220">
        <v>1458</v>
      </c>
      <c r="CT31" s="184">
        <v>36.299999999999997</v>
      </c>
      <c r="CX31" s="71"/>
      <c r="CY31" s="72" t="s">
        <v>93</v>
      </c>
      <c r="CZ31" s="186">
        <v>47.4</v>
      </c>
      <c r="DA31" s="186">
        <v>6.4</v>
      </c>
      <c r="DB31" s="186">
        <v>6</v>
      </c>
      <c r="DC31" s="220">
        <v>2486</v>
      </c>
      <c r="DD31" s="184">
        <v>74.3</v>
      </c>
      <c r="DE31" s="186">
        <v>47.6</v>
      </c>
      <c r="DF31" s="186">
        <v>6.8</v>
      </c>
      <c r="DG31" s="186">
        <v>6</v>
      </c>
      <c r="DH31" s="220">
        <v>1913</v>
      </c>
      <c r="DI31" s="184">
        <v>103.5</v>
      </c>
      <c r="DL31" s="71"/>
      <c r="DM31" s="132" t="s">
        <v>93</v>
      </c>
      <c r="DN31" s="186">
        <v>47.7</v>
      </c>
      <c r="DO31" s="186">
        <v>5</v>
      </c>
      <c r="DP31" s="186">
        <v>5.4</v>
      </c>
      <c r="DQ31" s="220">
        <v>1294</v>
      </c>
      <c r="DR31" s="184">
        <v>28.8</v>
      </c>
      <c r="DS31" s="186">
        <v>47.7</v>
      </c>
      <c r="DT31" s="186">
        <v>5.6</v>
      </c>
      <c r="DU31" s="186">
        <v>6.3</v>
      </c>
      <c r="DV31" s="220">
        <v>1577</v>
      </c>
      <c r="DW31" s="184">
        <v>14.3</v>
      </c>
      <c r="DX31" s="70"/>
    </row>
    <row r="32" spans="3:128" ht="18" customHeight="1" x14ac:dyDescent="0.15">
      <c r="C32" s="71"/>
      <c r="D32" s="85" t="s">
        <v>94</v>
      </c>
      <c r="E32" s="169">
        <v>52.5</v>
      </c>
      <c r="F32" s="169">
        <v>7.5</v>
      </c>
      <c r="G32" s="169">
        <v>5.5</v>
      </c>
      <c r="H32" s="220">
        <v>1724</v>
      </c>
      <c r="I32" s="167">
        <v>44.9</v>
      </c>
      <c r="J32" s="169">
        <v>52.4</v>
      </c>
      <c r="K32" s="169">
        <v>8.1</v>
      </c>
      <c r="L32" s="169">
        <v>5.5</v>
      </c>
      <c r="M32" s="220">
        <v>1455</v>
      </c>
      <c r="N32" s="167">
        <v>41.6</v>
      </c>
      <c r="Q32" s="234"/>
      <c r="R32" s="235" t="s">
        <v>94</v>
      </c>
      <c r="S32" s="236">
        <v>52.8</v>
      </c>
      <c r="T32" s="236">
        <v>5.6</v>
      </c>
      <c r="U32" s="236">
        <v>6.1</v>
      </c>
      <c r="V32" s="237">
        <v>1499</v>
      </c>
      <c r="W32" s="238">
        <v>220.9</v>
      </c>
      <c r="X32" s="236">
        <v>52.6</v>
      </c>
      <c r="Y32" s="236">
        <v>5.8</v>
      </c>
      <c r="Z32" s="236">
        <v>6.3</v>
      </c>
      <c r="AA32" s="237">
        <v>1413</v>
      </c>
      <c r="AB32" s="238">
        <v>236.7</v>
      </c>
      <c r="AE32" s="71"/>
      <c r="AF32" s="132" t="s">
        <v>94</v>
      </c>
      <c r="AG32" s="236">
        <v>53.1</v>
      </c>
      <c r="AH32" s="236">
        <v>6.7</v>
      </c>
      <c r="AI32" s="236">
        <v>6.3</v>
      </c>
      <c r="AJ32" s="237">
        <v>1593</v>
      </c>
      <c r="AK32" s="238">
        <v>290.7</v>
      </c>
      <c r="AL32" s="169">
        <v>52.1</v>
      </c>
      <c r="AM32" s="169">
        <v>6.8</v>
      </c>
      <c r="AN32" s="169">
        <v>6.4</v>
      </c>
      <c r="AO32" s="220">
        <v>1626</v>
      </c>
      <c r="AP32" s="167">
        <v>105.3</v>
      </c>
      <c r="AS32" s="71"/>
      <c r="AT32" s="132" t="s">
        <v>94</v>
      </c>
      <c r="AU32" s="247">
        <v>52.5</v>
      </c>
      <c r="AV32" s="247">
        <v>7</v>
      </c>
      <c r="AW32" s="247">
        <v>5.6</v>
      </c>
      <c r="AX32" s="237">
        <v>1242</v>
      </c>
      <c r="AY32" s="248">
        <v>21.4</v>
      </c>
      <c r="AZ32" s="247">
        <v>52.2</v>
      </c>
      <c r="BA32" s="247">
        <v>8.9</v>
      </c>
      <c r="BB32" s="247">
        <v>5.4</v>
      </c>
      <c r="BC32" s="237">
        <v>1189</v>
      </c>
      <c r="BD32" s="248">
        <v>40.5</v>
      </c>
      <c r="BG32" s="71"/>
      <c r="BH32" s="132" t="s">
        <v>94</v>
      </c>
      <c r="BI32" s="260">
        <v>52.4</v>
      </c>
      <c r="BJ32" s="260">
        <v>7.6</v>
      </c>
      <c r="BK32" s="260">
        <v>5.8</v>
      </c>
      <c r="BL32" s="261">
        <v>2649</v>
      </c>
      <c r="BM32" s="262">
        <v>174.4</v>
      </c>
      <c r="BN32" s="260">
        <v>52.6</v>
      </c>
      <c r="BO32" s="260">
        <v>10.3</v>
      </c>
      <c r="BP32" s="260">
        <v>6.1</v>
      </c>
      <c r="BQ32" s="261">
        <v>1474</v>
      </c>
      <c r="BR32" s="262">
        <v>83.6</v>
      </c>
      <c r="BU32" s="71"/>
      <c r="BV32" s="132" t="s">
        <v>94</v>
      </c>
      <c r="BW32" s="186">
        <v>52.4</v>
      </c>
      <c r="BX32" s="186">
        <v>8</v>
      </c>
      <c r="BY32" s="186">
        <v>5.9</v>
      </c>
      <c r="BZ32" s="220">
        <v>1307</v>
      </c>
      <c r="CA32" s="184">
        <v>59.6</v>
      </c>
      <c r="CB32" s="186">
        <v>52.7</v>
      </c>
      <c r="CC32" s="186">
        <v>9.4</v>
      </c>
      <c r="CD32" s="186">
        <v>6</v>
      </c>
      <c r="CE32" s="220">
        <v>1527</v>
      </c>
      <c r="CF32" s="184">
        <v>133.80000000000001</v>
      </c>
      <c r="CI32" s="73"/>
      <c r="CJ32" s="132" t="s">
        <v>94</v>
      </c>
      <c r="CK32" s="186">
        <v>52.5</v>
      </c>
      <c r="CL32" s="186">
        <v>6.8</v>
      </c>
      <c r="CM32" s="186">
        <v>5.3</v>
      </c>
      <c r="CN32" s="220">
        <v>1283</v>
      </c>
      <c r="CO32" s="184">
        <v>17.7</v>
      </c>
      <c r="CP32" s="186">
        <v>52.1</v>
      </c>
      <c r="CQ32" s="186">
        <v>7.9</v>
      </c>
      <c r="CR32" s="186">
        <v>5.4</v>
      </c>
      <c r="CS32" s="220">
        <v>1323</v>
      </c>
      <c r="CT32" s="184">
        <v>16.899999999999999</v>
      </c>
      <c r="CX32" s="71"/>
      <c r="CY32" s="72" t="s">
        <v>94</v>
      </c>
      <c r="CZ32" s="186">
        <v>52.6</v>
      </c>
      <c r="DA32" s="186">
        <v>7.6</v>
      </c>
      <c r="DB32" s="186">
        <v>5.7</v>
      </c>
      <c r="DC32" s="220">
        <v>2541</v>
      </c>
      <c r="DD32" s="184">
        <v>76</v>
      </c>
      <c r="DE32" s="186">
        <v>52.3</v>
      </c>
      <c r="DF32" s="186">
        <v>7.9</v>
      </c>
      <c r="DG32" s="186">
        <v>5.7</v>
      </c>
      <c r="DH32" s="220">
        <v>2090</v>
      </c>
      <c r="DI32" s="184">
        <v>82.1</v>
      </c>
      <c r="DL32" s="71"/>
      <c r="DM32" s="132" t="s">
        <v>94</v>
      </c>
      <c r="DN32" s="186">
        <v>52.5</v>
      </c>
      <c r="DO32" s="186">
        <v>5.3</v>
      </c>
      <c r="DP32" s="186">
        <v>5.4</v>
      </c>
      <c r="DQ32" s="220">
        <v>1324</v>
      </c>
      <c r="DR32" s="184">
        <v>16.2</v>
      </c>
      <c r="DS32" s="186">
        <v>52.3</v>
      </c>
      <c r="DT32" s="186">
        <v>6.5</v>
      </c>
      <c r="DU32" s="186">
        <v>6.3</v>
      </c>
      <c r="DV32" s="220">
        <v>1504</v>
      </c>
      <c r="DW32" s="184">
        <v>15.8</v>
      </c>
      <c r="DX32" s="70"/>
    </row>
    <row r="33" spans="3:128" ht="18" customHeight="1" x14ac:dyDescent="0.15">
      <c r="C33" s="71"/>
      <c r="D33" s="85" t="s">
        <v>95</v>
      </c>
      <c r="E33" s="169">
        <v>57.4</v>
      </c>
      <c r="F33" s="169">
        <v>8.4</v>
      </c>
      <c r="G33" s="169">
        <v>5.4</v>
      </c>
      <c r="H33" s="220">
        <v>1844</v>
      </c>
      <c r="I33" s="167">
        <v>42.8</v>
      </c>
      <c r="J33" s="169">
        <v>57.4</v>
      </c>
      <c r="K33" s="169">
        <v>9.3000000000000007</v>
      </c>
      <c r="L33" s="169">
        <v>5.5</v>
      </c>
      <c r="M33" s="220">
        <v>1459</v>
      </c>
      <c r="N33" s="167">
        <v>39.200000000000003</v>
      </c>
      <c r="Q33" s="234"/>
      <c r="R33" s="235" t="s">
        <v>95</v>
      </c>
      <c r="S33" s="236">
        <v>57.5</v>
      </c>
      <c r="T33" s="236">
        <v>7</v>
      </c>
      <c r="U33" s="236">
        <v>6.2</v>
      </c>
      <c r="V33" s="237">
        <v>1328</v>
      </c>
      <c r="W33" s="238">
        <v>107.8</v>
      </c>
      <c r="X33" s="236">
        <v>57.3</v>
      </c>
      <c r="Y33" s="236">
        <v>9.8000000000000007</v>
      </c>
      <c r="Z33" s="236">
        <v>5.6</v>
      </c>
      <c r="AA33" s="237">
        <v>1269</v>
      </c>
      <c r="AB33" s="238">
        <v>37.5</v>
      </c>
      <c r="AE33" s="71"/>
      <c r="AF33" s="132" t="s">
        <v>95</v>
      </c>
      <c r="AG33" s="236">
        <v>57.1</v>
      </c>
      <c r="AH33" s="236">
        <v>9.8000000000000007</v>
      </c>
      <c r="AI33" s="236">
        <v>6.7</v>
      </c>
      <c r="AJ33" s="237">
        <v>1576</v>
      </c>
      <c r="AK33" s="238">
        <v>571.20000000000005</v>
      </c>
      <c r="AL33" s="169">
        <v>57.7</v>
      </c>
      <c r="AM33" s="169">
        <v>8.4</v>
      </c>
      <c r="AN33" s="169">
        <v>6.2</v>
      </c>
      <c r="AO33" s="220">
        <v>1149</v>
      </c>
      <c r="AP33" s="167">
        <v>16</v>
      </c>
      <c r="AS33" s="71"/>
      <c r="AT33" s="132" t="s">
        <v>95</v>
      </c>
      <c r="AU33" s="247">
        <v>57.3</v>
      </c>
      <c r="AV33" s="247">
        <v>8</v>
      </c>
      <c r="AW33" s="247">
        <v>5.5</v>
      </c>
      <c r="AX33" s="237">
        <v>1382</v>
      </c>
      <c r="AY33" s="248">
        <v>29</v>
      </c>
      <c r="AZ33" s="247">
        <v>57.2</v>
      </c>
      <c r="BA33" s="247">
        <v>10.6</v>
      </c>
      <c r="BB33" s="247">
        <v>5.2</v>
      </c>
      <c r="BC33" s="237">
        <v>1189</v>
      </c>
      <c r="BD33" s="248">
        <v>39.9</v>
      </c>
      <c r="BG33" s="71"/>
      <c r="BH33" s="132" t="s">
        <v>95</v>
      </c>
      <c r="BI33" s="260">
        <v>56.8</v>
      </c>
      <c r="BJ33" s="260">
        <v>10</v>
      </c>
      <c r="BK33" s="260">
        <v>6.1</v>
      </c>
      <c r="BL33" s="261">
        <v>1541</v>
      </c>
      <c r="BM33" s="262">
        <v>67</v>
      </c>
      <c r="BN33" s="260">
        <v>57.6</v>
      </c>
      <c r="BO33" s="260">
        <v>12.3</v>
      </c>
      <c r="BP33" s="260">
        <v>6.1</v>
      </c>
      <c r="BQ33" s="261">
        <v>1525</v>
      </c>
      <c r="BR33" s="262">
        <v>90.3</v>
      </c>
      <c r="BU33" s="71"/>
      <c r="BV33" s="132" t="s">
        <v>95</v>
      </c>
      <c r="BW33" s="186">
        <v>57</v>
      </c>
      <c r="BX33" s="186">
        <v>7.5</v>
      </c>
      <c r="BY33" s="186">
        <v>5.8</v>
      </c>
      <c r="BZ33" s="220">
        <v>1366</v>
      </c>
      <c r="CA33" s="184">
        <v>49.5</v>
      </c>
      <c r="CB33" s="186">
        <v>57.6</v>
      </c>
      <c r="CC33" s="186">
        <v>8.6</v>
      </c>
      <c r="CD33" s="186">
        <v>5.7</v>
      </c>
      <c r="CE33" s="220">
        <v>1455</v>
      </c>
      <c r="CF33" s="184">
        <v>38</v>
      </c>
      <c r="CI33" s="73"/>
      <c r="CJ33" s="132" t="s">
        <v>95</v>
      </c>
      <c r="CK33" s="186">
        <v>57.5</v>
      </c>
      <c r="CL33" s="186">
        <v>8.1</v>
      </c>
      <c r="CM33" s="186">
        <v>5.4</v>
      </c>
      <c r="CN33" s="220">
        <v>1245</v>
      </c>
      <c r="CO33" s="184">
        <v>17.7</v>
      </c>
      <c r="CP33" s="186">
        <v>57.1</v>
      </c>
      <c r="CQ33" s="186">
        <v>8.6999999999999993</v>
      </c>
      <c r="CR33" s="186">
        <v>5.7</v>
      </c>
      <c r="CS33" s="220">
        <v>1310</v>
      </c>
      <c r="CT33" s="184">
        <v>11.5</v>
      </c>
      <c r="CX33" s="71"/>
      <c r="CY33" s="72" t="s">
        <v>95</v>
      </c>
      <c r="CZ33" s="186">
        <v>57.4</v>
      </c>
      <c r="DA33" s="186">
        <v>8</v>
      </c>
      <c r="DB33" s="186">
        <v>5.5</v>
      </c>
      <c r="DC33" s="220">
        <v>2666</v>
      </c>
      <c r="DD33" s="184">
        <v>66.400000000000006</v>
      </c>
      <c r="DE33" s="186">
        <v>57.4</v>
      </c>
      <c r="DF33" s="186">
        <v>8.3000000000000007</v>
      </c>
      <c r="DG33" s="186">
        <v>5.5</v>
      </c>
      <c r="DH33" s="220">
        <v>2121</v>
      </c>
      <c r="DI33" s="184">
        <v>58.7</v>
      </c>
      <c r="DL33" s="71"/>
      <c r="DM33" s="132" t="s">
        <v>95</v>
      </c>
      <c r="DN33" s="186">
        <v>57.4</v>
      </c>
      <c r="DO33" s="186">
        <v>6.6</v>
      </c>
      <c r="DP33" s="186">
        <v>5.3</v>
      </c>
      <c r="DQ33" s="220">
        <v>1290</v>
      </c>
      <c r="DR33" s="184">
        <v>23.4</v>
      </c>
      <c r="DS33" s="186">
        <v>57.5</v>
      </c>
      <c r="DT33" s="186">
        <v>7.3</v>
      </c>
      <c r="DU33" s="186">
        <v>6</v>
      </c>
      <c r="DV33" s="220">
        <v>1541</v>
      </c>
      <c r="DW33" s="184">
        <v>14.3</v>
      </c>
      <c r="DX33" s="70"/>
    </row>
    <row r="34" spans="3:128" ht="18" customHeight="1" x14ac:dyDescent="0.15">
      <c r="C34" s="71"/>
      <c r="D34" s="85" t="s">
        <v>96</v>
      </c>
      <c r="E34" s="169">
        <v>62.6</v>
      </c>
      <c r="F34" s="169">
        <v>10</v>
      </c>
      <c r="G34" s="169">
        <v>5.6</v>
      </c>
      <c r="H34" s="220">
        <v>1663</v>
      </c>
      <c r="I34" s="167">
        <v>68.7</v>
      </c>
      <c r="J34" s="169">
        <v>62.5</v>
      </c>
      <c r="K34" s="169">
        <v>10.7</v>
      </c>
      <c r="L34" s="169">
        <v>5.5</v>
      </c>
      <c r="M34" s="220">
        <v>1511</v>
      </c>
      <c r="N34" s="167">
        <v>61.5</v>
      </c>
      <c r="Q34" s="234"/>
      <c r="R34" s="235" t="s">
        <v>96</v>
      </c>
      <c r="S34" s="236">
        <v>62.5</v>
      </c>
      <c r="T34" s="236">
        <v>14</v>
      </c>
      <c r="U34" s="236">
        <v>6.6</v>
      </c>
      <c r="V34" s="237">
        <v>1976</v>
      </c>
      <c r="W34" s="238">
        <v>421.5</v>
      </c>
      <c r="X34" s="236">
        <v>63.2</v>
      </c>
      <c r="Y34" s="236">
        <v>15.7</v>
      </c>
      <c r="Z34" s="236">
        <v>6.8</v>
      </c>
      <c r="AA34" s="237">
        <v>1929</v>
      </c>
      <c r="AB34" s="238">
        <v>689.7</v>
      </c>
      <c r="AE34" s="71"/>
      <c r="AF34" s="132" t="s">
        <v>96</v>
      </c>
      <c r="AG34" s="236">
        <v>62.3</v>
      </c>
      <c r="AH34" s="236">
        <v>8.9</v>
      </c>
      <c r="AI34" s="236">
        <v>7</v>
      </c>
      <c r="AJ34" s="237">
        <v>1632</v>
      </c>
      <c r="AK34" s="238">
        <v>248.6</v>
      </c>
      <c r="AL34" s="169">
        <v>62.6</v>
      </c>
      <c r="AM34" s="169">
        <v>16.600000000000001</v>
      </c>
      <c r="AN34" s="169">
        <v>6.5</v>
      </c>
      <c r="AO34" s="220">
        <v>1449</v>
      </c>
      <c r="AP34" s="167">
        <v>150.9</v>
      </c>
      <c r="AS34" s="71"/>
      <c r="AT34" s="132" t="s">
        <v>96</v>
      </c>
      <c r="AU34" s="247">
        <v>62.5</v>
      </c>
      <c r="AV34" s="247">
        <v>9.6</v>
      </c>
      <c r="AW34" s="247">
        <v>5.9</v>
      </c>
      <c r="AX34" s="237">
        <v>1290</v>
      </c>
      <c r="AY34" s="248">
        <v>23.1</v>
      </c>
      <c r="AZ34" s="247">
        <v>62.9</v>
      </c>
      <c r="BA34" s="247">
        <v>8.3000000000000007</v>
      </c>
      <c r="BB34" s="247">
        <v>5.4</v>
      </c>
      <c r="BC34" s="237">
        <v>1260</v>
      </c>
      <c r="BD34" s="248">
        <v>49.2</v>
      </c>
      <c r="BG34" s="71"/>
      <c r="BH34" s="132" t="s">
        <v>96</v>
      </c>
      <c r="BI34" s="260">
        <v>62.5</v>
      </c>
      <c r="BJ34" s="260">
        <v>12.8</v>
      </c>
      <c r="BK34" s="260">
        <v>6.2</v>
      </c>
      <c r="BL34" s="261">
        <v>2086</v>
      </c>
      <c r="BM34" s="262">
        <v>267.7</v>
      </c>
      <c r="BN34" s="260">
        <v>62.3</v>
      </c>
      <c r="BO34" s="260">
        <v>15.8</v>
      </c>
      <c r="BP34" s="260">
        <v>6.2</v>
      </c>
      <c r="BQ34" s="261">
        <v>1581</v>
      </c>
      <c r="BR34" s="262">
        <v>137.80000000000001</v>
      </c>
      <c r="BU34" s="71"/>
      <c r="BV34" s="132" t="s">
        <v>96</v>
      </c>
      <c r="BW34" s="186">
        <v>62.9</v>
      </c>
      <c r="BX34" s="186">
        <v>18.399999999999999</v>
      </c>
      <c r="BY34" s="186">
        <v>6.5</v>
      </c>
      <c r="BZ34" s="220">
        <v>1647</v>
      </c>
      <c r="CA34" s="184">
        <v>192.5</v>
      </c>
      <c r="CB34" s="186">
        <v>62.6</v>
      </c>
      <c r="CC34" s="186">
        <v>15.5</v>
      </c>
      <c r="CD34" s="186">
        <v>6</v>
      </c>
      <c r="CE34" s="220">
        <v>1871</v>
      </c>
      <c r="CF34" s="184">
        <v>272.3</v>
      </c>
      <c r="CI34" s="73"/>
      <c r="CJ34" s="132" t="s">
        <v>96</v>
      </c>
      <c r="CK34" s="186">
        <v>62.5</v>
      </c>
      <c r="CL34" s="186">
        <v>9.4</v>
      </c>
      <c r="CM34" s="186">
        <v>5.4</v>
      </c>
      <c r="CN34" s="220">
        <v>1234</v>
      </c>
      <c r="CO34" s="184">
        <v>24.7</v>
      </c>
      <c r="CP34" s="186">
        <v>62.4</v>
      </c>
      <c r="CQ34" s="186">
        <v>10.9</v>
      </c>
      <c r="CR34" s="186">
        <v>5.6</v>
      </c>
      <c r="CS34" s="220">
        <v>1406</v>
      </c>
      <c r="CT34" s="184">
        <v>102.4</v>
      </c>
      <c r="CX34" s="71"/>
      <c r="CY34" s="72" t="s">
        <v>96</v>
      </c>
      <c r="CZ34" s="186">
        <v>62.6</v>
      </c>
      <c r="DA34" s="186">
        <v>9.1</v>
      </c>
      <c r="DB34" s="186">
        <v>5.6</v>
      </c>
      <c r="DC34" s="220">
        <v>1894</v>
      </c>
      <c r="DD34" s="184">
        <v>72.8</v>
      </c>
      <c r="DE34" s="186">
        <v>62.6</v>
      </c>
      <c r="DF34" s="186">
        <v>10.9</v>
      </c>
      <c r="DG34" s="186">
        <v>5.6</v>
      </c>
      <c r="DH34" s="220">
        <v>1805</v>
      </c>
      <c r="DI34" s="184">
        <v>126.5</v>
      </c>
      <c r="DL34" s="71"/>
      <c r="DM34" s="132" t="s">
        <v>96</v>
      </c>
      <c r="DN34" s="186">
        <v>62.6</v>
      </c>
      <c r="DO34" s="186">
        <v>6.6</v>
      </c>
      <c r="DP34" s="186">
        <v>5.6</v>
      </c>
      <c r="DQ34" s="220">
        <v>1427</v>
      </c>
      <c r="DR34" s="184">
        <v>51.6</v>
      </c>
      <c r="DS34" s="186">
        <v>62.5</v>
      </c>
      <c r="DT34" s="186">
        <v>7.3</v>
      </c>
      <c r="DU34" s="186">
        <v>5.7</v>
      </c>
      <c r="DV34" s="220">
        <v>1520</v>
      </c>
      <c r="DW34" s="184">
        <v>23.7</v>
      </c>
      <c r="DX34" s="70"/>
    </row>
    <row r="35" spans="3:128" ht="18" customHeight="1" x14ac:dyDescent="0.15">
      <c r="C35" s="71"/>
      <c r="D35" s="85" t="s">
        <v>97</v>
      </c>
      <c r="E35" s="169">
        <v>67.5</v>
      </c>
      <c r="F35" s="169">
        <v>9.6999999999999993</v>
      </c>
      <c r="G35" s="169">
        <v>5.5</v>
      </c>
      <c r="H35" s="220">
        <v>1596</v>
      </c>
      <c r="I35" s="167">
        <v>58.3</v>
      </c>
      <c r="J35" s="169">
        <v>67.400000000000006</v>
      </c>
      <c r="K35" s="169">
        <v>11.9</v>
      </c>
      <c r="L35" s="169">
        <v>5.3</v>
      </c>
      <c r="M35" s="220">
        <v>1526</v>
      </c>
      <c r="N35" s="167">
        <v>45.9</v>
      </c>
      <c r="Q35" s="234"/>
      <c r="R35" s="235" t="s">
        <v>97</v>
      </c>
      <c r="S35" s="236">
        <v>67.3</v>
      </c>
      <c r="T35" s="236">
        <v>16.8</v>
      </c>
      <c r="U35" s="236">
        <v>6.5</v>
      </c>
      <c r="V35" s="237">
        <v>1746</v>
      </c>
      <c r="W35" s="238">
        <v>317.2</v>
      </c>
      <c r="X35" s="236">
        <v>68.099999999999994</v>
      </c>
      <c r="Y35" s="236">
        <v>11.6</v>
      </c>
      <c r="Z35" s="236">
        <v>6.5</v>
      </c>
      <c r="AA35" s="237">
        <v>1900</v>
      </c>
      <c r="AB35" s="238">
        <v>160</v>
      </c>
      <c r="AE35" s="71"/>
      <c r="AF35" s="132" t="s">
        <v>97</v>
      </c>
      <c r="AG35" s="236">
        <v>67.7</v>
      </c>
      <c r="AH35" s="236">
        <v>11.9</v>
      </c>
      <c r="AI35" s="236">
        <v>6.7</v>
      </c>
      <c r="AJ35" s="237">
        <v>1456</v>
      </c>
      <c r="AK35" s="238">
        <v>209.3</v>
      </c>
      <c r="AL35" s="169">
        <v>68</v>
      </c>
      <c r="AM35" s="169">
        <v>11.1</v>
      </c>
      <c r="AN35" s="169">
        <v>7.5</v>
      </c>
      <c r="AO35" s="220">
        <v>1805</v>
      </c>
      <c r="AP35" s="167">
        <v>754</v>
      </c>
      <c r="AS35" s="71"/>
      <c r="AT35" s="132" t="s">
        <v>97</v>
      </c>
      <c r="AU35" s="247">
        <v>67.7</v>
      </c>
      <c r="AV35" s="247">
        <v>14.1</v>
      </c>
      <c r="AW35" s="247">
        <v>6</v>
      </c>
      <c r="AX35" s="237">
        <v>1228</v>
      </c>
      <c r="AY35" s="248">
        <v>86.1</v>
      </c>
      <c r="AZ35" s="247">
        <v>67.900000000000006</v>
      </c>
      <c r="BA35" s="247">
        <v>14.6</v>
      </c>
      <c r="BB35" s="247">
        <v>5.9</v>
      </c>
      <c r="BC35" s="237">
        <v>1385</v>
      </c>
      <c r="BD35" s="248">
        <v>73.8</v>
      </c>
      <c r="BG35" s="71"/>
      <c r="BH35" s="132" t="s">
        <v>97</v>
      </c>
      <c r="BI35" s="260">
        <v>66.8</v>
      </c>
      <c r="BJ35" s="260">
        <v>12.4</v>
      </c>
      <c r="BK35" s="260">
        <v>5.7</v>
      </c>
      <c r="BL35" s="261">
        <v>1828</v>
      </c>
      <c r="BM35" s="262">
        <v>88.2</v>
      </c>
      <c r="BN35" s="260">
        <v>67</v>
      </c>
      <c r="BO35" s="260">
        <v>19.7</v>
      </c>
      <c r="BP35" s="260">
        <v>5.5</v>
      </c>
      <c r="BQ35" s="261">
        <v>2317</v>
      </c>
      <c r="BR35" s="262">
        <v>226.7</v>
      </c>
      <c r="BU35" s="71"/>
      <c r="BV35" s="132" t="s">
        <v>97</v>
      </c>
      <c r="BW35" s="186">
        <v>67.099999999999994</v>
      </c>
      <c r="BX35" s="186">
        <v>15.9</v>
      </c>
      <c r="BY35" s="186">
        <v>6.7</v>
      </c>
      <c r="BZ35" s="220">
        <v>1898</v>
      </c>
      <c r="CA35" s="184">
        <v>338.6</v>
      </c>
      <c r="CB35" s="186">
        <v>67.400000000000006</v>
      </c>
      <c r="CC35" s="186">
        <v>12</v>
      </c>
      <c r="CD35" s="186">
        <v>6.1</v>
      </c>
      <c r="CE35" s="220">
        <v>1912</v>
      </c>
      <c r="CF35" s="184">
        <v>137</v>
      </c>
      <c r="CI35" s="73"/>
      <c r="CJ35" s="132" t="s">
        <v>97</v>
      </c>
      <c r="CK35" s="186">
        <v>67.5</v>
      </c>
      <c r="CL35" s="186">
        <v>8.1</v>
      </c>
      <c r="CM35" s="186">
        <v>5.5</v>
      </c>
      <c r="CN35" s="220">
        <v>1210</v>
      </c>
      <c r="CO35" s="184">
        <v>21.1</v>
      </c>
      <c r="CP35" s="186">
        <v>67.3</v>
      </c>
      <c r="CQ35" s="186">
        <v>8</v>
      </c>
      <c r="CR35" s="186">
        <v>5.5</v>
      </c>
      <c r="CS35" s="220">
        <v>1292</v>
      </c>
      <c r="CT35" s="184">
        <v>11.8</v>
      </c>
      <c r="CX35" s="71"/>
      <c r="CY35" s="72" t="s">
        <v>97</v>
      </c>
      <c r="CZ35" s="186">
        <v>67.599999999999994</v>
      </c>
      <c r="DA35" s="186">
        <v>9.5</v>
      </c>
      <c r="DB35" s="186">
        <v>5.9</v>
      </c>
      <c r="DC35" s="220">
        <v>1825</v>
      </c>
      <c r="DD35" s="184">
        <v>76.2</v>
      </c>
      <c r="DE35" s="186">
        <v>67.5</v>
      </c>
      <c r="DF35" s="186">
        <v>10</v>
      </c>
      <c r="DG35" s="186">
        <v>5.5</v>
      </c>
      <c r="DH35" s="220">
        <v>1835</v>
      </c>
      <c r="DI35" s="184">
        <v>95.7</v>
      </c>
      <c r="DL35" s="71"/>
      <c r="DM35" s="132" t="s">
        <v>97</v>
      </c>
      <c r="DN35" s="186">
        <v>67.5</v>
      </c>
      <c r="DO35" s="186">
        <v>5.8</v>
      </c>
      <c r="DP35" s="186">
        <v>5.2</v>
      </c>
      <c r="DQ35" s="220">
        <v>1287</v>
      </c>
      <c r="DR35" s="184">
        <v>35.799999999999997</v>
      </c>
      <c r="DS35" s="186">
        <v>67.5</v>
      </c>
      <c r="DT35" s="186">
        <v>7.3</v>
      </c>
      <c r="DU35" s="186">
        <v>5.7</v>
      </c>
      <c r="DV35" s="220">
        <v>1355</v>
      </c>
      <c r="DW35" s="184">
        <v>21.9</v>
      </c>
      <c r="DX35" s="70"/>
    </row>
    <row r="36" spans="3:128" ht="18" customHeight="1" x14ac:dyDescent="0.15">
      <c r="C36" s="71"/>
      <c r="D36" s="166" t="s">
        <v>98</v>
      </c>
      <c r="E36" s="169">
        <v>74.099999999999994</v>
      </c>
      <c r="F36" s="169">
        <v>10.1</v>
      </c>
      <c r="G36" s="169">
        <v>5.0999999999999996</v>
      </c>
      <c r="H36" s="220">
        <v>1495</v>
      </c>
      <c r="I36" s="167">
        <v>37.6</v>
      </c>
      <c r="J36" s="169">
        <v>73.5</v>
      </c>
      <c r="K36" s="169">
        <v>11.4</v>
      </c>
      <c r="L36" s="169">
        <v>5</v>
      </c>
      <c r="M36" s="220">
        <v>1470</v>
      </c>
      <c r="N36" s="167">
        <v>31.8</v>
      </c>
      <c r="Q36" s="234"/>
      <c r="R36" s="239" t="s">
        <v>98</v>
      </c>
      <c r="S36" s="236">
        <v>73.8</v>
      </c>
      <c r="T36" s="236">
        <v>14</v>
      </c>
      <c r="U36" s="236">
        <v>5.6</v>
      </c>
      <c r="V36" s="237">
        <v>1670</v>
      </c>
      <c r="W36" s="238">
        <v>300.8</v>
      </c>
      <c r="X36" s="236">
        <v>72.8</v>
      </c>
      <c r="Y36" s="236">
        <v>26.3</v>
      </c>
      <c r="Z36" s="236">
        <v>7</v>
      </c>
      <c r="AA36" s="237">
        <v>1639</v>
      </c>
      <c r="AB36" s="238">
        <v>345.8</v>
      </c>
      <c r="AE36" s="71"/>
      <c r="AF36" s="133" t="s">
        <v>98</v>
      </c>
      <c r="AG36" s="236">
        <v>73.7</v>
      </c>
      <c r="AH36" s="236">
        <v>10.4</v>
      </c>
      <c r="AI36" s="236">
        <v>6.6</v>
      </c>
      <c r="AJ36" s="237">
        <v>1567</v>
      </c>
      <c r="AK36" s="238">
        <v>143.5</v>
      </c>
      <c r="AL36" s="169">
        <v>73.400000000000006</v>
      </c>
      <c r="AM36" s="169">
        <v>8.1999999999999993</v>
      </c>
      <c r="AN36" s="169">
        <v>7.7</v>
      </c>
      <c r="AO36" s="220">
        <v>1501</v>
      </c>
      <c r="AP36" s="167">
        <v>46.8</v>
      </c>
      <c r="AS36" s="71"/>
      <c r="AT36" s="133" t="s">
        <v>98</v>
      </c>
      <c r="AU36" s="247">
        <v>74.2</v>
      </c>
      <c r="AV36" s="247">
        <v>14.1</v>
      </c>
      <c r="AW36" s="247">
        <v>5.8</v>
      </c>
      <c r="AX36" s="237">
        <v>1246</v>
      </c>
      <c r="AY36" s="248">
        <v>34.5</v>
      </c>
      <c r="AZ36" s="247">
        <v>73.7</v>
      </c>
      <c r="BA36" s="247">
        <v>12</v>
      </c>
      <c r="BB36" s="247">
        <v>5.4</v>
      </c>
      <c r="BC36" s="237">
        <v>1310</v>
      </c>
      <c r="BD36" s="248">
        <v>43.2</v>
      </c>
      <c r="BG36" s="71"/>
      <c r="BH36" s="133" t="s">
        <v>98</v>
      </c>
      <c r="BI36" s="260">
        <v>73.900000000000006</v>
      </c>
      <c r="BJ36" s="260">
        <v>12.7</v>
      </c>
      <c r="BK36" s="260">
        <v>4.9000000000000004</v>
      </c>
      <c r="BL36" s="261">
        <v>3336</v>
      </c>
      <c r="BM36" s="262">
        <v>196.8</v>
      </c>
      <c r="BN36" s="260">
        <v>73.8</v>
      </c>
      <c r="BO36" s="260">
        <v>30.7</v>
      </c>
      <c r="BP36" s="260">
        <v>4.3</v>
      </c>
      <c r="BQ36" s="261">
        <v>3294</v>
      </c>
      <c r="BR36" s="262">
        <v>328.2</v>
      </c>
      <c r="BU36" s="71"/>
      <c r="BV36" s="133" t="s">
        <v>98</v>
      </c>
      <c r="BW36" s="186">
        <v>73.099999999999994</v>
      </c>
      <c r="BX36" s="186">
        <v>13.4</v>
      </c>
      <c r="BY36" s="186">
        <v>6.6</v>
      </c>
      <c r="BZ36" s="220">
        <v>2109</v>
      </c>
      <c r="CA36" s="184">
        <v>341.8</v>
      </c>
      <c r="CB36" s="186">
        <v>73.599999999999994</v>
      </c>
      <c r="CC36" s="186">
        <v>10.6</v>
      </c>
      <c r="CD36" s="186">
        <v>6.2</v>
      </c>
      <c r="CE36" s="220">
        <v>2023</v>
      </c>
      <c r="CF36" s="184">
        <v>70</v>
      </c>
      <c r="CI36" s="73"/>
      <c r="CJ36" s="133" t="s">
        <v>98</v>
      </c>
      <c r="CK36" s="186">
        <v>74.099999999999994</v>
      </c>
      <c r="CL36" s="186">
        <v>11</v>
      </c>
      <c r="CM36" s="186">
        <v>4.9000000000000004</v>
      </c>
      <c r="CN36" s="220">
        <v>1182</v>
      </c>
      <c r="CO36" s="184">
        <v>14.6</v>
      </c>
      <c r="CP36" s="186">
        <v>74.099999999999994</v>
      </c>
      <c r="CQ36" s="186">
        <v>9.4</v>
      </c>
      <c r="CR36" s="186">
        <v>5.0999999999999996</v>
      </c>
      <c r="CS36" s="220">
        <v>1271</v>
      </c>
      <c r="CT36" s="184">
        <v>6.3</v>
      </c>
      <c r="CX36" s="71"/>
      <c r="CY36" s="75" t="s">
        <v>98</v>
      </c>
      <c r="CZ36" s="186">
        <v>73.900000000000006</v>
      </c>
      <c r="DA36" s="186">
        <v>9.5</v>
      </c>
      <c r="DB36" s="186">
        <v>5.3</v>
      </c>
      <c r="DC36" s="220">
        <v>1839</v>
      </c>
      <c r="DD36" s="184">
        <v>56.4</v>
      </c>
      <c r="DE36" s="186">
        <v>73.7</v>
      </c>
      <c r="DF36" s="186">
        <v>11</v>
      </c>
      <c r="DG36" s="186">
        <v>5</v>
      </c>
      <c r="DH36" s="220">
        <v>2029</v>
      </c>
      <c r="DI36" s="184">
        <v>64.7</v>
      </c>
      <c r="DL36" s="74"/>
      <c r="DM36" s="133" t="s">
        <v>98</v>
      </c>
      <c r="DN36" s="186">
        <v>74.7</v>
      </c>
      <c r="DO36" s="186">
        <v>7.9</v>
      </c>
      <c r="DP36" s="186">
        <v>4.8</v>
      </c>
      <c r="DQ36" s="220">
        <v>1166</v>
      </c>
      <c r="DR36" s="184">
        <v>13.1</v>
      </c>
      <c r="DS36" s="186">
        <v>74.099999999999994</v>
      </c>
      <c r="DT36" s="186">
        <v>8</v>
      </c>
      <c r="DU36" s="186">
        <v>5</v>
      </c>
      <c r="DV36" s="220">
        <v>1220</v>
      </c>
      <c r="DW36" s="184">
        <v>8</v>
      </c>
      <c r="DX36" s="70"/>
    </row>
    <row r="37" spans="3:128" ht="18" customHeight="1" x14ac:dyDescent="0.15">
      <c r="C37" s="330" t="s">
        <v>99</v>
      </c>
      <c r="D37" s="370"/>
      <c r="E37" s="171">
        <v>48.7</v>
      </c>
      <c r="F37" s="171">
        <v>5.9</v>
      </c>
      <c r="G37" s="171">
        <v>5.4</v>
      </c>
      <c r="H37" s="221">
        <v>2089</v>
      </c>
      <c r="I37" s="172">
        <v>44.6</v>
      </c>
      <c r="J37" s="171">
        <v>36.5</v>
      </c>
      <c r="K37" s="171">
        <v>4.5999999999999996</v>
      </c>
      <c r="L37" s="171">
        <v>5.2</v>
      </c>
      <c r="M37" s="221">
        <v>1527</v>
      </c>
      <c r="N37" s="172">
        <v>33.4</v>
      </c>
      <c r="O37" s="42"/>
      <c r="P37" s="42"/>
      <c r="Q37" s="385" t="s">
        <v>99</v>
      </c>
      <c r="R37" s="386"/>
      <c r="S37" s="233">
        <v>73.8</v>
      </c>
      <c r="T37" s="233">
        <v>16</v>
      </c>
      <c r="U37" s="233">
        <v>7</v>
      </c>
      <c r="V37" s="240">
        <v>1870</v>
      </c>
      <c r="W37" s="241">
        <v>464.1</v>
      </c>
      <c r="X37" s="233">
        <v>64.599999999999994</v>
      </c>
      <c r="Y37" s="233">
        <v>19.100000000000001</v>
      </c>
      <c r="Z37" s="233">
        <v>7.2</v>
      </c>
      <c r="AA37" s="240">
        <v>2262</v>
      </c>
      <c r="AB37" s="241">
        <v>599.20000000000005</v>
      </c>
      <c r="AC37" s="42"/>
      <c r="AD37" s="42"/>
      <c r="AE37" s="330" t="s">
        <v>99</v>
      </c>
      <c r="AF37" s="331"/>
      <c r="AG37" s="233">
        <v>67.2</v>
      </c>
      <c r="AH37" s="233">
        <v>10.199999999999999</v>
      </c>
      <c r="AI37" s="233">
        <v>6.9</v>
      </c>
      <c r="AJ37" s="240">
        <v>1626</v>
      </c>
      <c r="AK37" s="241">
        <v>204.7</v>
      </c>
      <c r="AL37" s="171">
        <v>70.400000000000006</v>
      </c>
      <c r="AM37" s="171">
        <v>10.199999999999999</v>
      </c>
      <c r="AN37" s="171">
        <v>7.6</v>
      </c>
      <c r="AO37" s="221">
        <v>1631</v>
      </c>
      <c r="AP37" s="172">
        <v>294.89999999999998</v>
      </c>
      <c r="AQ37" s="42"/>
      <c r="AR37" s="42"/>
      <c r="AS37" s="330" t="s">
        <v>99</v>
      </c>
      <c r="AT37" s="331"/>
      <c r="AU37" s="233">
        <v>57.7</v>
      </c>
      <c r="AV37" s="249">
        <v>9.1999999999999993</v>
      </c>
      <c r="AW37" s="249">
        <v>5.6</v>
      </c>
      <c r="AX37" s="240">
        <v>1335</v>
      </c>
      <c r="AY37" s="250">
        <v>41.4</v>
      </c>
      <c r="AZ37" s="249">
        <v>48.7</v>
      </c>
      <c r="BA37" s="249">
        <v>7</v>
      </c>
      <c r="BB37" s="249">
        <v>5.8</v>
      </c>
      <c r="BC37" s="240">
        <v>1389</v>
      </c>
      <c r="BD37" s="250">
        <v>68.7</v>
      </c>
      <c r="BE37" s="42"/>
      <c r="BF37" s="42"/>
      <c r="BG37" s="330" t="s">
        <v>99</v>
      </c>
      <c r="BH37" s="331"/>
      <c r="BI37" s="263">
        <v>60.2</v>
      </c>
      <c r="BJ37" s="264">
        <v>10.8</v>
      </c>
      <c r="BK37" s="264">
        <v>5.6</v>
      </c>
      <c r="BL37" s="265">
        <v>3459</v>
      </c>
      <c r="BM37" s="266">
        <v>200.8</v>
      </c>
      <c r="BN37" s="264">
        <v>57.4</v>
      </c>
      <c r="BO37" s="264">
        <v>11.4</v>
      </c>
      <c r="BP37" s="264">
        <v>6.7</v>
      </c>
      <c r="BQ37" s="265">
        <v>2256</v>
      </c>
      <c r="BR37" s="266">
        <v>261.3</v>
      </c>
      <c r="BS37" s="42"/>
      <c r="BT37" s="42"/>
      <c r="BU37" s="330" t="s">
        <v>99</v>
      </c>
      <c r="BV37" s="331"/>
      <c r="BW37" s="171">
        <v>53.3</v>
      </c>
      <c r="BX37" s="187">
        <v>11.3</v>
      </c>
      <c r="BY37" s="187">
        <v>6.4</v>
      </c>
      <c r="BZ37" s="221">
        <v>2100</v>
      </c>
      <c r="CA37" s="188">
        <v>202.9</v>
      </c>
      <c r="CB37" s="187">
        <v>55.1</v>
      </c>
      <c r="CC37" s="187">
        <v>11.2</v>
      </c>
      <c r="CD37" s="187">
        <v>6.3</v>
      </c>
      <c r="CE37" s="221">
        <v>2226</v>
      </c>
      <c r="CF37" s="188">
        <v>188.2</v>
      </c>
      <c r="CG37" s="42"/>
      <c r="CH37" s="42"/>
      <c r="CI37" s="368" t="s">
        <v>99</v>
      </c>
      <c r="CJ37" s="369"/>
      <c r="CK37" s="171">
        <v>44.5</v>
      </c>
      <c r="CL37" s="187">
        <v>4.5</v>
      </c>
      <c r="CM37" s="187">
        <v>5.6</v>
      </c>
      <c r="CN37" s="221">
        <v>1259</v>
      </c>
      <c r="CO37" s="188">
        <v>14.6</v>
      </c>
      <c r="CP37" s="187">
        <v>28.4</v>
      </c>
      <c r="CQ37" s="187">
        <v>2.7</v>
      </c>
      <c r="CR37" s="187">
        <v>5.3</v>
      </c>
      <c r="CS37" s="221">
        <v>1226</v>
      </c>
      <c r="CT37" s="188">
        <v>8.1999999999999993</v>
      </c>
      <c r="CU37" s="42"/>
      <c r="CV37" s="42"/>
      <c r="CW37" s="42"/>
      <c r="CX37" s="330" t="s">
        <v>99</v>
      </c>
      <c r="CY37" s="331"/>
      <c r="CZ37" s="171">
        <v>58.1</v>
      </c>
      <c r="DA37" s="187">
        <v>6.6</v>
      </c>
      <c r="DB37" s="187">
        <v>5.6</v>
      </c>
      <c r="DC37" s="221">
        <v>4536</v>
      </c>
      <c r="DD37" s="188">
        <v>55.1</v>
      </c>
      <c r="DE37" s="187">
        <v>52.2</v>
      </c>
      <c r="DF37" s="187">
        <v>6.1</v>
      </c>
      <c r="DG37" s="187">
        <v>5.8</v>
      </c>
      <c r="DH37" s="221">
        <v>3240</v>
      </c>
      <c r="DI37" s="188">
        <v>107</v>
      </c>
      <c r="DJ37" s="42"/>
      <c r="DK37" s="42"/>
      <c r="DL37" s="330" t="s">
        <v>99</v>
      </c>
      <c r="DM37" s="331"/>
      <c r="DN37" s="171">
        <v>60.4</v>
      </c>
      <c r="DO37" s="187">
        <v>5.5</v>
      </c>
      <c r="DP37" s="187">
        <v>5.6</v>
      </c>
      <c r="DQ37" s="221">
        <v>1377</v>
      </c>
      <c r="DR37" s="188">
        <v>33.799999999999997</v>
      </c>
      <c r="DS37" s="187">
        <v>54.4</v>
      </c>
      <c r="DT37" s="187">
        <v>6.2</v>
      </c>
      <c r="DU37" s="187">
        <v>6.1</v>
      </c>
      <c r="DV37" s="221">
        <v>1555</v>
      </c>
      <c r="DW37" s="188">
        <v>24.7</v>
      </c>
      <c r="DX37" s="70"/>
    </row>
    <row r="38" spans="3:128" ht="18" customHeight="1" x14ac:dyDescent="0.15">
      <c r="C38" s="332" t="s">
        <v>100</v>
      </c>
      <c r="D38" s="371"/>
      <c r="E38" s="170">
        <v>48.7</v>
      </c>
      <c r="F38" s="170">
        <v>7</v>
      </c>
      <c r="G38" s="170">
        <v>5.4</v>
      </c>
      <c r="H38" s="222">
        <v>1458</v>
      </c>
      <c r="I38" s="168">
        <v>52.8</v>
      </c>
      <c r="J38" s="170">
        <v>44.8</v>
      </c>
      <c r="K38" s="170">
        <v>6.8</v>
      </c>
      <c r="L38" s="170">
        <v>5.3</v>
      </c>
      <c r="M38" s="222">
        <v>1365</v>
      </c>
      <c r="N38" s="168">
        <v>47.3</v>
      </c>
      <c r="O38" s="42"/>
      <c r="P38" s="42"/>
      <c r="Q38" s="390" t="s">
        <v>100</v>
      </c>
      <c r="R38" s="391"/>
      <c r="S38" s="242">
        <v>54</v>
      </c>
      <c r="T38" s="242">
        <v>8.4</v>
      </c>
      <c r="U38" s="242">
        <v>5.5</v>
      </c>
      <c r="V38" s="243">
        <v>1453</v>
      </c>
      <c r="W38" s="244">
        <v>186.6</v>
      </c>
      <c r="X38" s="242">
        <v>48.5</v>
      </c>
      <c r="Y38" s="242">
        <v>8.6</v>
      </c>
      <c r="Z38" s="242">
        <v>6</v>
      </c>
      <c r="AA38" s="243">
        <v>1619</v>
      </c>
      <c r="AB38" s="244">
        <v>422.4</v>
      </c>
      <c r="AC38" s="42"/>
      <c r="AD38" s="42"/>
      <c r="AE38" s="332" t="s">
        <v>100</v>
      </c>
      <c r="AF38" s="333"/>
      <c r="AG38" s="242">
        <v>50.5</v>
      </c>
      <c r="AH38" s="242">
        <v>8.4</v>
      </c>
      <c r="AI38" s="242">
        <v>6.4</v>
      </c>
      <c r="AJ38" s="243">
        <v>1568</v>
      </c>
      <c r="AK38" s="244">
        <v>437.6</v>
      </c>
      <c r="AL38" s="170">
        <v>46.5</v>
      </c>
      <c r="AM38" s="170">
        <v>8.9</v>
      </c>
      <c r="AN38" s="170">
        <v>6.2</v>
      </c>
      <c r="AO38" s="222">
        <v>1671</v>
      </c>
      <c r="AP38" s="168">
        <v>228.6</v>
      </c>
      <c r="AQ38" s="42"/>
      <c r="AR38" s="42"/>
      <c r="AS38" s="332" t="s">
        <v>100</v>
      </c>
      <c r="AT38" s="333"/>
      <c r="AU38" s="242">
        <v>49.6</v>
      </c>
      <c r="AV38" s="251">
        <v>7</v>
      </c>
      <c r="AW38" s="251">
        <v>5.7</v>
      </c>
      <c r="AX38" s="243">
        <v>1249</v>
      </c>
      <c r="AY38" s="252">
        <v>39.799999999999997</v>
      </c>
      <c r="AZ38" s="251">
        <v>52.5</v>
      </c>
      <c r="BA38" s="251">
        <v>9.3000000000000007</v>
      </c>
      <c r="BB38" s="251">
        <v>5.3</v>
      </c>
      <c r="BC38" s="243">
        <v>1186</v>
      </c>
      <c r="BD38" s="252">
        <v>40.299999999999997</v>
      </c>
      <c r="BE38" s="42"/>
      <c r="BF38" s="42"/>
      <c r="BG38" s="332" t="s">
        <v>100</v>
      </c>
      <c r="BH38" s="333"/>
      <c r="BI38" s="268">
        <v>48.6</v>
      </c>
      <c r="BJ38" s="268">
        <v>9.5</v>
      </c>
      <c r="BK38" s="268">
        <v>6.1</v>
      </c>
      <c r="BL38" s="269">
        <v>1789</v>
      </c>
      <c r="BM38" s="270">
        <v>258</v>
      </c>
      <c r="BN38" s="268">
        <v>51.8</v>
      </c>
      <c r="BO38" s="268">
        <v>12.8</v>
      </c>
      <c r="BP38" s="268">
        <v>6</v>
      </c>
      <c r="BQ38" s="269">
        <v>1753</v>
      </c>
      <c r="BR38" s="270">
        <v>228.2</v>
      </c>
      <c r="BS38" s="42"/>
      <c r="BT38" s="42"/>
      <c r="BU38" s="332" t="s">
        <v>100</v>
      </c>
      <c r="BV38" s="333"/>
      <c r="BW38" s="189">
        <v>47.3</v>
      </c>
      <c r="BX38" s="189">
        <v>8.1</v>
      </c>
      <c r="BY38" s="189">
        <v>6</v>
      </c>
      <c r="BZ38" s="222">
        <v>1447</v>
      </c>
      <c r="CA38" s="190">
        <v>179.4</v>
      </c>
      <c r="CB38" s="189">
        <v>46.9</v>
      </c>
      <c r="CC38" s="189">
        <v>7.9</v>
      </c>
      <c r="CD38" s="189">
        <v>5.7</v>
      </c>
      <c r="CE38" s="222">
        <v>1691</v>
      </c>
      <c r="CF38" s="190">
        <v>190.3</v>
      </c>
      <c r="CG38" s="42"/>
      <c r="CH38" s="42"/>
      <c r="CI38" s="363" t="s">
        <v>100</v>
      </c>
      <c r="CJ38" s="364"/>
      <c r="CK38" s="189">
        <v>47.8</v>
      </c>
      <c r="CL38" s="189">
        <v>6.7</v>
      </c>
      <c r="CM38" s="189">
        <v>5.3</v>
      </c>
      <c r="CN38" s="222">
        <v>1235</v>
      </c>
      <c r="CO38" s="190">
        <v>14</v>
      </c>
      <c r="CP38" s="189">
        <v>35.5</v>
      </c>
      <c r="CQ38" s="189">
        <v>4.7</v>
      </c>
      <c r="CR38" s="189">
        <v>5.4</v>
      </c>
      <c r="CS38" s="222">
        <v>1292</v>
      </c>
      <c r="CT38" s="190">
        <v>16.600000000000001</v>
      </c>
      <c r="CU38" s="42"/>
      <c r="CV38" s="42"/>
      <c r="CW38" s="42"/>
      <c r="CX38" s="332" t="s">
        <v>100</v>
      </c>
      <c r="CY38" s="333"/>
      <c r="CZ38" s="189">
        <v>53.1</v>
      </c>
      <c r="DA38" s="189">
        <v>7.7</v>
      </c>
      <c r="DB38" s="189">
        <v>5.7</v>
      </c>
      <c r="DC38" s="222">
        <v>1796</v>
      </c>
      <c r="DD38" s="190">
        <v>80.3</v>
      </c>
      <c r="DE38" s="189">
        <v>51.5</v>
      </c>
      <c r="DF38" s="189">
        <v>8</v>
      </c>
      <c r="DG38" s="189">
        <v>5.5</v>
      </c>
      <c r="DH38" s="222">
        <v>1849</v>
      </c>
      <c r="DI38" s="190">
        <v>107.7</v>
      </c>
      <c r="DJ38" s="42"/>
      <c r="DK38" s="42"/>
      <c r="DL38" s="332" t="s">
        <v>100</v>
      </c>
      <c r="DM38" s="333"/>
      <c r="DN38" s="189">
        <v>56.5</v>
      </c>
      <c r="DO38" s="189">
        <v>6.1</v>
      </c>
      <c r="DP38" s="189">
        <v>5.0999999999999996</v>
      </c>
      <c r="DQ38" s="222">
        <v>1235</v>
      </c>
      <c r="DR38" s="190">
        <v>23.7</v>
      </c>
      <c r="DS38" s="189">
        <v>50.6</v>
      </c>
      <c r="DT38" s="189">
        <v>5.7</v>
      </c>
      <c r="DU38" s="189">
        <v>6</v>
      </c>
      <c r="DV38" s="222">
        <v>1454</v>
      </c>
      <c r="DW38" s="190">
        <v>19</v>
      </c>
      <c r="DX38" s="70"/>
    </row>
    <row r="39" spans="3:128" ht="18" customHeight="1" x14ac:dyDescent="0.15">
      <c r="C39" s="334" t="s">
        <v>103</v>
      </c>
      <c r="D39" s="334"/>
      <c r="E39" s="334"/>
      <c r="F39" s="334"/>
      <c r="G39" s="334"/>
      <c r="H39" s="389"/>
      <c r="I39" s="334"/>
      <c r="J39" s="334"/>
      <c r="K39" s="334"/>
      <c r="L39" s="334"/>
      <c r="M39" s="389"/>
      <c r="N39" s="334"/>
      <c r="O39" s="42"/>
      <c r="P39" s="42"/>
      <c r="Q39" s="334" t="s">
        <v>103</v>
      </c>
      <c r="R39" s="334"/>
      <c r="S39" s="335"/>
      <c r="T39" s="335"/>
      <c r="U39" s="335"/>
      <c r="V39" s="336"/>
      <c r="W39" s="335"/>
      <c r="X39" s="335"/>
      <c r="Y39" s="335"/>
      <c r="Z39" s="335"/>
      <c r="AA39" s="336"/>
      <c r="AB39" s="335"/>
      <c r="AC39" s="42"/>
      <c r="AD39" s="42"/>
      <c r="AE39" s="334" t="s">
        <v>103</v>
      </c>
      <c r="AF39" s="334"/>
      <c r="AG39" s="335"/>
      <c r="AH39" s="335"/>
      <c r="AI39" s="335"/>
      <c r="AJ39" s="336"/>
      <c r="AK39" s="335"/>
      <c r="AL39" s="335"/>
      <c r="AM39" s="335"/>
      <c r="AN39" s="335"/>
      <c r="AO39" s="336"/>
      <c r="AP39" s="335"/>
      <c r="AQ39" s="42"/>
      <c r="AR39" s="42"/>
      <c r="AS39" s="334" t="s">
        <v>103</v>
      </c>
      <c r="AT39" s="334"/>
      <c r="AU39" s="335"/>
      <c r="AV39" s="335"/>
      <c r="AW39" s="335"/>
      <c r="AX39" s="336"/>
      <c r="AY39" s="335"/>
      <c r="AZ39" s="335"/>
      <c r="BA39" s="335"/>
      <c r="BB39" s="335"/>
      <c r="BC39" s="336"/>
      <c r="BD39" s="335"/>
      <c r="BE39" s="42"/>
      <c r="BF39" s="42"/>
      <c r="BG39" s="335" t="s">
        <v>103</v>
      </c>
      <c r="BH39" s="335"/>
      <c r="BI39" s="335"/>
      <c r="BJ39" s="335"/>
      <c r="BK39" s="335"/>
      <c r="BL39" s="336"/>
      <c r="BM39" s="335"/>
      <c r="BN39" s="335"/>
      <c r="BO39" s="335"/>
      <c r="BP39" s="335"/>
      <c r="BQ39" s="336"/>
      <c r="BR39" s="335"/>
      <c r="BS39" s="42"/>
      <c r="BT39" s="42"/>
      <c r="BU39" s="335" t="s">
        <v>103</v>
      </c>
      <c r="BV39" s="335"/>
      <c r="BW39" s="335"/>
      <c r="BX39" s="335"/>
      <c r="BY39" s="335"/>
      <c r="BZ39" s="336"/>
      <c r="CA39" s="335"/>
      <c r="CB39" s="335"/>
      <c r="CC39" s="335"/>
      <c r="CD39" s="335"/>
      <c r="CE39" s="336"/>
      <c r="CF39" s="335"/>
      <c r="CG39" s="42"/>
      <c r="CH39" s="42"/>
      <c r="CI39" s="334" t="s">
        <v>103</v>
      </c>
      <c r="CJ39" s="334"/>
      <c r="CK39" s="335"/>
      <c r="CL39" s="335"/>
      <c r="CM39" s="335"/>
      <c r="CN39" s="336"/>
      <c r="CO39" s="335"/>
      <c r="CP39" s="335"/>
      <c r="CQ39" s="335"/>
      <c r="CR39" s="335"/>
      <c r="CS39" s="336"/>
      <c r="CT39" s="335"/>
      <c r="CU39" s="42"/>
      <c r="CV39" s="42"/>
      <c r="CW39" s="42"/>
      <c r="CX39" s="334" t="s">
        <v>103</v>
      </c>
      <c r="CY39" s="334"/>
      <c r="CZ39" s="335"/>
      <c r="DA39" s="335"/>
      <c r="DB39" s="335"/>
      <c r="DC39" s="336"/>
      <c r="DD39" s="335"/>
      <c r="DE39" s="335"/>
      <c r="DF39" s="335"/>
      <c r="DG39" s="335"/>
      <c r="DH39" s="336"/>
      <c r="DI39" s="335"/>
      <c r="DJ39" s="42"/>
      <c r="DK39" s="42"/>
      <c r="DL39" s="334" t="s">
        <v>103</v>
      </c>
      <c r="DM39" s="334"/>
      <c r="DN39" s="335"/>
      <c r="DO39" s="335"/>
      <c r="DP39" s="335"/>
      <c r="DQ39" s="336"/>
      <c r="DR39" s="335"/>
      <c r="DS39" s="335"/>
      <c r="DT39" s="335"/>
      <c r="DU39" s="335"/>
      <c r="DV39" s="336"/>
      <c r="DW39" s="335"/>
      <c r="DX39" s="93"/>
    </row>
    <row r="40" spans="3:128" ht="18" customHeight="1" x14ac:dyDescent="0.15">
      <c r="C40" s="388"/>
      <c r="D40" s="388"/>
      <c r="E40" s="388"/>
      <c r="F40" s="388"/>
      <c r="G40" s="388"/>
      <c r="H40" s="388"/>
      <c r="I40" s="388"/>
      <c r="J40" s="388"/>
      <c r="K40" s="388"/>
      <c r="L40" s="388"/>
      <c r="M40" s="388"/>
      <c r="N40" s="388"/>
      <c r="O40" s="42"/>
      <c r="P40" s="42"/>
      <c r="Q40" s="329" t="s">
        <v>104</v>
      </c>
      <c r="R40" s="329"/>
      <c r="S40" s="329"/>
      <c r="T40" s="329"/>
      <c r="U40" s="329"/>
      <c r="V40" s="329"/>
      <c r="W40" s="329"/>
      <c r="X40" s="329"/>
      <c r="Y40" s="329"/>
      <c r="Z40" s="329"/>
      <c r="AA40" s="329"/>
      <c r="AB40" s="329"/>
      <c r="AC40" s="42"/>
      <c r="AD40" s="42"/>
      <c r="AE40" s="329" t="s">
        <v>104</v>
      </c>
      <c r="AF40" s="329"/>
      <c r="AG40" s="329"/>
      <c r="AH40" s="329"/>
      <c r="AI40" s="329"/>
      <c r="AJ40" s="329"/>
      <c r="AK40" s="329"/>
      <c r="AL40" s="329"/>
      <c r="AM40" s="329"/>
      <c r="AN40" s="329"/>
      <c r="AO40" s="329"/>
      <c r="AP40" s="329"/>
      <c r="AQ40" s="42"/>
      <c r="AR40" s="42"/>
      <c r="AS40" s="388"/>
      <c r="AT40" s="388"/>
      <c r="AU40" s="388"/>
      <c r="AV40" s="388"/>
      <c r="AW40" s="388"/>
      <c r="AX40" s="388"/>
      <c r="AY40" s="388"/>
      <c r="AZ40" s="388"/>
      <c r="BA40" s="388"/>
      <c r="BB40" s="388"/>
      <c r="BC40" s="388"/>
      <c r="BD40" s="388"/>
      <c r="BE40" s="42"/>
      <c r="BF40" s="42"/>
      <c r="BG40" s="329" t="s">
        <v>104</v>
      </c>
      <c r="BH40" s="329"/>
      <c r="BI40" s="329"/>
      <c r="BJ40" s="329"/>
      <c r="BK40" s="329"/>
      <c r="BL40" s="329"/>
      <c r="BM40" s="329"/>
      <c r="BN40" s="329"/>
      <c r="BO40" s="329"/>
      <c r="BP40" s="329"/>
      <c r="BQ40" s="329"/>
      <c r="BR40" s="329"/>
      <c r="BS40" s="42"/>
      <c r="BT40" s="42"/>
      <c r="BU40" s="329"/>
      <c r="BV40" s="329"/>
      <c r="BW40" s="329"/>
      <c r="BX40" s="329"/>
      <c r="BY40" s="329"/>
      <c r="BZ40" s="329"/>
      <c r="CA40" s="329"/>
      <c r="CB40" s="329"/>
      <c r="CC40" s="329"/>
      <c r="CD40" s="329"/>
      <c r="CE40" s="329"/>
      <c r="CF40" s="329"/>
      <c r="CG40" s="42"/>
      <c r="CH40" s="42"/>
      <c r="CI40" s="329"/>
      <c r="CJ40" s="329"/>
      <c r="CK40" s="329"/>
      <c r="CL40" s="329"/>
      <c r="CM40" s="329"/>
      <c r="CN40" s="329"/>
      <c r="CO40" s="329"/>
      <c r="CP40" s="329"/>
      <c r="CQ40" s="329"/>
      <c r="CR40" s="329"/>
      <c r="CS40" s="329"/>
      <c r="CT40" s="329"/>
      <c r="CU40" s="42"/>
      <c r="CV40" s="42"/>
      <c r="CW40" s="42"/>
      <c r="CX40" s="329"/>
      <c r="CY40" s="329"/>
      <c r="CZ40" s="329"/>
      <c r="DA40" s="329"/>
      <c r="DB40" s="329"/>
      <c r="DC40" s="329"/>
      <c r="DD40" s="329"/>
      <c r="DE40" s="329"/>
      <c r="DF40" s="329"/>
      <c r="DG40" s="329"/>
      <c r="DH40" s="329"/>
      <c r="DI40" s="329"/>
      <c r="DJ40" s="42"/>
      <c r="DK40" s="42"/>
      <c r="DL40" s="329"/>
      <c r="DM40" s="329"/>
      <c r="DN40" s="329"/>
      <c r="DO40" s="329"/>
      <c r="DP40" s="329"/>
      <c r="DQ40" s="329"/>
      <c r="DR40" s="329"/>
      <c r="DS40" s="329"/>
      <c r="DT40" s="329"/>
      <c r="DU40" s="329"/>
      <c r="DV40" s="329"/>
      <c r="DW40" s="329"/>
      <c r="DX40" s="95"/>
    </row>
    <row r="41" spans="3:128" ht="30" customHeight="1" x14ac:dyDescent="0.15"/>
    <row r="42" spans="3:128" s="50" customFormat="1" ht="30" customHeight="1" x14ac:dyDescent="0.15">
      <c r="C42" s="380" t="s">
        <v>105</v>
      </c>
      <c r="D42" s="380"/>
      <c r="E42" s="380"/>
      <c r="F42" s="380"/>
      <c r="G42" s="380"/>
      <c r="H42" s="380"/>
      <c r="I42" s="380"/>
      <c r="J42" s="380"/>
      <c r="K42" s="380"/>
      <c r="L42" s="380"/>
      <c r="M42" s="380"/>
      <c r="N42" s="380"/>
      <c r="Q42" s="380" t="s">
        <v>106</v>
      </c>
      <c r="R42" s="380"/>
      <c r="S42" s="380"/>
      <c r="T42" s="380"/>
      <c r="U42" s="380"/>
      <c r="V42" s="381"/>
      <c r="W42" s="380"/>
      <c r="X42" s="380"/>
      <c r="Y42" s="380"/>
      <c r="Z42" s="380"/>
      <c r="AA42" s="381"/>
      <c r="AB42" s="380"/>
      <c r="AE42" s="380" t="s">
        <v>107</v>
      </c>
      <c r="AF42" s="380"/>
      <c r="AG42" s="380"/>
      <c r="AH42" s="380"/>
      <c r="AI42" s="380"/>
      <c r="AJ42" s="381"/>
      <c r="AK42" s="380"/>
      <c r="AL42" s="380"/>
      <c r="AM42" s="380"/>
      <c r="AN42" s="380"/>
      <c r="AO42" s="381"/>
      <c r="AP42" s="380"/>
      <c r="AS42" s="380" t="s">
        <v>108</v>
      </c>
      <c r="AT42" s="380"/>
      <c r="AU42" s="380"/>
      <c r="AV42" s="380"/>
      <c r="AW42" s="380"/>
      <c r="AX42" s="381"/>
      <c r="AY42" s="380"/>
      <c r="AZ42" s="380"/>
      <c r="BA42" s="380"/>
      <c r="BB42" s="380"/>
      <c r="BC42" s="381"/>
      <c r="BD42" s="380"/>
      <c r="BG42" s="380" t="s">
        <v>109</v>
      </c>
      <c r="BH42" s="380"/>
      <c r="BI42" s="380"/>
      <c r="BJ42" s="380"/>
      <c r="BK42" s="380"/>
      <c r="BL42" s="381"/>
      <c r="BM42" s="380"/>
      <c r="BN42" s="380"/>
      <c r="BO42" s="380"/>
      <c r="BP42" s="380"/>
      <c r="BQ42" s="381"/>
      <c r="BR42" s="380"/>
      <c r="BU42" s="361" t="s">
        <v>110</v>
      </c>
      <c r="BV42" s="361"/>
      <c r="BW42" s="361"/>
      <c r="BX42" s="361"/>
      <c r="BY42" s="361"/>
      <c r="BZ42" s="362"/>
      <c r="CA42" s="361"/>
      <c r="CB42" s="361"/>
      <c r="CC42" s="361"/>
      <c r="CD42" s="361"/>
      <c r="CE42" s="362"/>
      <c r="CF42" s="361"/>
      <c r="CI42" s="361" t="s">
        <v>111</v>
      </c>
      <c r="CJ42" s="361"/>
      <c r="CK42" s="361"/>
      <c r="CL42" s="361"/>
      <c r="CM42" s="361"/>
      <c r="CN42" s="362"/>
      <c r="CO42" s="361"/>
      <c r="CP42" s="361"/>
      <c r="CQ42" s="361"/>
      <c r="CR42" s="361"/>
      <c r="CS42" s="362"/>
      <c r="CT42" s="361"/>
      <c r="CX42" s="361" t="s">
        <v>112</v>
      </c>
      <c r="CY42" s="361"/>
      <c r="CZ42" s="361"/>
      <c r="DA42" s="361"/>
      <c r="DB42" s="361"/>
      <c r="DC42" s="362"/>
      <c r="DD42" s="361"/>
      <c r="DE42" s="361"/>
      <c r="DF42" s="361"/>
      <c r="DG42" s="361"/>
      <c r="DH42" s="361"/>
      <c r="DI42" s="361"/>
      <c r="DL42" s="337"/>
      <c r="DM42" s="337"/>
      <c r="DN42" s="337"/>
      <c r="DO42" s="337"/>
      <c r="DP42" s="337"/>
      <c r="DQ42" s="337"/>
      <c r="DR42" s="337"/>
      <c r="DS42" s="337"/>
      <c r="DT42" s="337"/>
      <c r="DU42" s="337"/>
      <c r="DV42" s="337"/>
      <c r="DW42" s="337"/>
      <c r="DX42" s="97"/>
    </row>
    <row r="43" spans="3:128" ht="18" customHeight="1" x14ac:dyDescent="0.15">
      <c r="C43" s="348" t="s">
        <v>77</v>
      </c>
      <c r="D43" s="349"/>
      <c r="E43" s="344" t="s">
        <v>78</v>
      </c>
      <c r="F43" s="345"/>
      <c r="G43" s="345"/>
      <c r="H43" s="346"/>
      <c r="I43" s="347"/>
      <c r="J43" s="341" t="s">
        <v>79</v>
      </c>
      <c r="K43" s="345"/>
      <c r="L43" s="345"/>
      <c r="M43" s="346"/>
      <c r="N43" s="345"/>
      <c r="O43" s="42"/>
      <c r="P43" s="42"/>
      <c r="Q43" s="348" t="s">
        <v>77</v>
      </c>
      <c r="R43" s="349"/>
      <c r="S43" s="344" t="s">
        <v>78</v>
      </c>
      <c r="T43" s="345"/>
      <c r="U43" s="345"/>
      <c r="V43" s="346"/>
      <c r="W43" s="347"/>
      <c r="X43" s="341" t="s">
        <v>79</v>
      </c>
      <c r="Y43" s="345"/>
      <c r="Z43" s="345"/>
      <c r="AA43" s="346"/>
      <c r="AB43" s="345"/>
      <c r="AC43" s="42"/>
      <c r="AD43" s="42"/>
      <c r="AE43" s="348" t="s">
        <v>77</v>
      </c>
      <c r="AF43" s="349"/>
      <c r="AG43" s="344" t="s">
        <v>78</v>
      </c>
      <c r="AH43" s="345"/>
      <c r="AI43" s="345"/>
      <c r="AJ43" s="346"/>
      <c r="AK43" s="347"/>
      <c r="AL43" s="341" t="s">
        <v>79</v>
      </c>
      <c r="AM43" s="345"/>
      <c r="AN43" s="345"/>
      <c r="AO43" s="346"/>
      <c r="AP43" s="345"/>
      <c r="AQ43" s="42"/>
      <c r="AR43" s="42"/>
      <c r="AS43" s="348" t="s">
        <v>77</v>
      </c>
      <c r="AT43" s="349"/>
      <c r="AU43" s="344" t="s">
        <v>78</v>
      </c>
      <c r="AV43" s="345"/>
      <c r="AW43" s="345"/>
      <c r="AX43" s="346"/>
      <c r="AY43" s="347"/>
      <c r="AZ43" s="341" t="s">
        <v>79</v>
      </c>
      <c r="BA43" s="345"/>
      <c r="BB43" s="345"/>
      <c r="BC43" s="346"/>
      <c r="BD43" s="345"/>
      <c r="BE43" s="42"/>
      <c r="BF43" s="42"/>
      <c r="BG43" s="392" t="s">
        <v>77</v>
      </c>
      <c r="BH43" s="393"/>
      <c r="BI43" s="394" t="s">
        <v>78</v>
      </c>
      <c r="BJ43" s="395"/>
      <c r="BK43" s="395"/>
      <c r="BL43" s="396"/>
      <c r="BM43" s="397"/>
      <c r="BN43" s="398" t="s">
        <v>79</v>
      </c>
      <c r="BO43" s="395"/>
      <c r="BP43" s="395"/>
      <c r="BQ43" s="396"/>
      <c r="BR43" s="395"/>
      <c r="BS43" s="42"/>
      <c r="BT43" s="42"/>
      <c r="BU43" s="348" t="s">
        <v>77</v>
      </c>
      <c r="BV43" s="349"/>
      <c r="BW43" s="344" t="s">
        <v>78</v>
      </c>
      <c r="BX43" s="345"/>
      <c r="BY43" s="345"/>
      <c r="BZ43" s="346"/>
      <c r="CA43" s="347"/>
      <c r="CB43" s="341" t="s">
        <v>79</v>
      </c>
      <c r="CC43" s="345"/>
      <c r="CD43" s="345"/>
      <c r="CE43" s="346"/>
      <c r="CF43" s="345"/>
      <c r="CG43" s="42"/>
      <c r="CH43" s="42"/>
      <c r="CI43" s="348" t="s">
        <v>77</v>
      </c>
      <c r="CJ43" s="349"/>
      <c r="CK43" s="344" t="s">
        <v>78</v>
      </c>
      <c r="CL43" s="345"/>
      <c r="CM43" s="345"/>
      <c r="CN43" s="346"/>
      <c r="CO43" s="347"/>
      <c r="CP43" s="341" t="s">
        <v>79</v>
      </c>
      <c r="CQ43" s="345"/>
      <c r="CR43" s="345"/>
      <c r="CS43" s="346"/>
      <c r="CT43" s="345"/>
      <c r="CU43" s="42"/>
      <c r="CV43" s="42"/>
      <c r="CW43" s="42"/>
      <c r="CX43" s="348" t="s">
        <v>77</v>
      </c>
      <c r="CY43" s="349"/>
      <c r="CZ43" s="344" t="s">
        <v>78</v>
      </c>
      <c r="DA43" s="345"/>
      <c r="DB43" s="345"/>
      <c r="DC43" s="346"/>
      <c r="DD43" s="347"/>
      <c r="DE43" s="341" t="s">
        <v>79</v>
      </c>
      <c r="DF43" s="345"/>
      <c r="DG43" s="345"/>
      <c r="DH43" s="346"/>
      <c r="DI43" s="345"/>
      <c r="DJ43" s="42"/>
      <c r="DK43" s="42"/>
      <c r="DL43" s="98"/>
      <c r="DM43" s="98"/>
      <c r="DN43" s="99"/>
      <c r="DO43" s="99"/>
      <c r="DP43" s="99"/>
      <c r="DQ43" s="100"/>
      <c r="DR43" s="99"/>
      <c r="DS43" s="99"/>
      <c r="DT43" s="99"/>
      <c r="DU43" s="99"/>
      <c r="DV43" s="100"/>
      <c r="DW43" s="99"/>
      <c r="DX43" s="101"/>
    </row>
    <row r="44" spans="3:128" ht="108" customHeight="1" x14ac:dyDescent="0.15">
      <c r="C44" s="350"/>
      <c r="D44" s="351"/>
      <c r="E44" s="143" t="s">
        <v>80</v>
      </c>
      <c r="F44" s="143" t="s">
        <v>81</v>
      </c>
      <c r="G44" s="142" t="s">
        <v>82</v>
      </c>
      <c r="H44" s="54" t="s">
        <v>83</v>
      </c>
      <c r="I44" s="65" t="s">
        <v>84</v>
      </c>
      <c r="J44" s="61" t="s">
        <v>80</v>
      </c>
      <c r="K44" s="61" t="s">
        <v>81</v>
      </c>
      <c r="L44" s="62" t="s">
        <v>82</v>
      </c>
      <c r="M44" s="63" t="s">
        <v>83</v>
      </c>
      <c r="N44" s="64" t="s">
        <v>84</v>
      </c>
      <c r="O44" s="42"/>
      <c r="P44" s="42"/>
      <c r="Q44" s="350"/>
      <c r="R44" s="351"/>
      <c r="S44" s="143" t="s">
        <v>80</v>
      </c>
      <c r="T44" s="143" t="s">
        <v>81</v>
      </c>
      <c r="U44" s="142" t="s">
        <v>82</v>
      </c>
      <c r="V44" s="54" t="s">
        <v>83</v>
      </c>
      <c r="W44" s="65" t="s">
        <v>84</v>
      </c>
      <c r="X44" s="61" t="s">
        <v>80</v>
      </c>
      <c r="Y44" s="61" t="s">
        <v>81</v>
      </c>
      <c r="Z44" s="62" t="s">
        <v>82</v>
      </c>
      <c r="AA44" s="63" t="s">
        <v>83</v>
      </c>
      <c r="AB44" s="64" t="s">
        <v>84</v>
      </c>
      <c r="AC44" s="42"/>
      <c r="AD44" s="42"/>
      <c r="AE44" s="350"/>
      <c r="AF44" s="351"/>
      <c r="AG44" s="143" t="s">
        <v>80</v>
      </c>
      <c r="AH44" s="143" t="s">
        <v>81</v>
      </c>
      <c r="AI44" s="142" t="s">
        <v>82</v>
      </c>
      <c r="AJ44" s="54" t="s">
        <v>83</v>
      </c>
      <c r="AK44" s="65" t="s">
        <v>84</v>
      </c>
      <c r="AL44" s="61" t="s">
        <v>80</v>
      </c>
      <c r="AM44" s="61" t="s">
        <v>81</v>
      </c>
      <c r="AN44" s="62" t="s">
        <v>82</v>
      </c>
      <c r="AO44" s="63" t="s">
        <v>83</v>
      </c>
      <c r="AP44" s="64" t="s">
        <v>84</v>
      </c>
      <c r="AQ44" s="42"/>
      <c r="AR44" s="42"/>
      <c r="AS44" s="350"/>
      <c r="AT44" s="351"/>
      <c r="AU44" s="143" t="s">
        <v>80</v>
      </c>
      <c r="AV44" s="143" t="s">
        <v>81</v>
      </c>
      <c r="AW44" s="142" t="s">
        <v>82</v>
      </c>
      <c r="AX44" s="54" t="s">
        <v>83</v>
      </c>
      <c r="AY44" s="65" t="s">
        <v>84</v>
      </c>
      <c r="AZ44" s="61" t="s">
        <v>80</v>
      </c>
      <c r="BA44" s="61" t="s">
        <v>81</v>
      </c>
      <c r="BB44" s="62" t="s">
        <v>82</v>
      </c>
      <c r="BC44" s="63" t="s">
        <v>83</v>
      </c>
      <c r="BD44" s="64" t="s">
        <v>84</v>
      </c>
      <c r="BE44" s="42"/>
      <c r="BF44" s="42"/>
      <c r="BG44" s="350"/>
      <c r="BH44" s="351"/>
      <c r="BI44" s="143" t="s">
        <v>80</v>
      </c>
      <c r="BJ44" s="143" t="s">
        <v>81</v>
      </c>
      <c r="BK44" s="142" t="s">
        <v>82</v>
      </c>
      <c r="BL44" s="54" t="s">
        <v>83</v>
      </c>
      <c r="BM44" s="65" t="s">
        <v>84</v>
      </c>
      <c r="BN44" s="61" t="s">
        <v>80</v>
      </c>
      <c r="BO44" s="61" t="s">
        <v>81</v>
      </c>
      <c r="BP44" s="62" t="s">
        <v>82</v>
      </c>
      <c r="BQ44" s="63" t="s">
        <v>83</v>
      </c>
      <c r="BR44" s="64" t="s">
        <v>84</v>
      </c>
      <c r="BS44" s="42"/>
      <c r="BT44" s="42"/>
      <c r="BU44" s="350"/>
      <c r="BV44" s="351"/>
      <c r="BW44" s="143" t="s">
        <v>80</v>
      </c>
      <c r="BX44" s="143" t="s">
        <v>81</v>
      </c>
      <c r="BY44" s="142" t="s">
        <v>82</v>
      </c>
      <c r="BZ44" s="54" t="s">
        <v>83</v>
      </c>
      <c r="CA44" s="65" t="s">
        <v>84</v>
      </c>
      <c r="CB44" s="61" t="s">
        <v>80</v>
      </c>
      <c r="CC44" s="61" t="s">
        <v>81</v>
      </c>
      <c r="CD44" s="62" t="s">
        <v>82</v>
      </c>
      <c r="CE44" s="63" t="s">
        <v>83</v>
      </c>
      <c r="CF44" s="64" t="s">
        <v>84</v>
      </c>
      <c r="CG44" s="42"/>
      <c r="CH44" s="42"/>
      <c r="CI44" s="350"/>
      <c r="CJ44" s="351"/>
      <c r="CK44" s="143" t="s">
        <v>80</v>
      </c>
      <c r="CL44" s="143" t="s">
        <v>81</v>
      </c>
      <c r="CM44" s="142" t="s">
        <v>82</v>
      </c>
      <c r="CN44" s="54" t="s">
        <v>83</v>
      </c>
      <c r="CO44" s="65" t="s">
        <v>84</v>
      </c>
      <c r="CP44" s="61" t="s">
        <v>80</v>
      </c>
      <c r="CQ44" s="61" t="s">
        <v>81</v>
      </c>
      <c r="CR44" s="62" t="s">
        <v>82</v>
      </c>
      <c r="CS44" s="63" t="s">
        <v>83</v>
      </c>
      <c r="CT44" s="64" t="s">
        <v>84</v>
      </c>
      <c r="CU44" s="42"/>
      <c r="CV44" s="42"/>
      <c r="CW44" s="42"/>
      <c r="CX44" s="350"/>
      <c r="CY44" s="351"/>
      <c r="CZ44" s="143" t="s">
        <v>80</v>
      </c>
      <c r="DA44" s="143" t="s">
        <v>81</v>
      </c>
      <c r="DB44" s="142" t="s">
        <v>82</v>
      </c>
      <c r="DC44" s="54" t="s">
        <v>83</v>
      </c>
      <c r="DD44" s="65" t="s">
        <v>84</v>
      </c>
      <c r="DE44" s="61" t="s">
        <v>80</v>
      </c>
      <c r="DF44" s="61" t="s">
        <v>81</v>
      </c>
      <c r="DG44" s="62" t="s">
        <v>82</v>
      </c>
      <c r="DH44" s="63" t="s">
        <v>83</v>
      </c>
      <c r="DI44" s="64" t="s">
        <v>84</v>
      </c>
      <c r="DJ44" s="42"/>
      <c r="DK44" s="42"/>
      <c r="DL44" s="98"/>
      <c r="DM44" s="98"/>
      <c r="DN44" s="103"/>
      <c r="DO44" s="103"/>
      <c r="DP44" s="104"/>
      <c r="DQ44" s="100"/>
      <c r="DR44" s="104"/>
      <c r="DS44" s="103"/>
      <c r="DT44" s="103"/>
      <c r="DU44" s="104"/>
      <c r="DV44" s="100"/>
      <c r="DW44" s="104"/>
      <c r="DX44" s="105"/>
    </row>
    <row r="45" spans="3:128" ht="18" customHeight="1" x14ac:dyDescent="0.15">
      <c r="C45" s="354" t="s">
        <v>85</v>
      </c>
      <c r="D45" s="382"/>
      <c r="E45" s="174">
        <v>62</v>
      </c>
      <c r="F45" s="174">
        <v>13.7</v>
      </c>
      <c r="G45" s="174">
        <v>6.4</v>
      </c>
      <c r="H45" s="219">
        <v>1556</v>
      </c>
      <c r="I45" s="173">
        <v>395.3</v>
      </c>
      <c r="J45" s="174">
        <v>63.9</v>
      </c>
      <c r="K45" s="174">
        <v>12.1</v>
      </c>
      <c r="L45" s="174">
        <v>6.4</v>
      </c>
      <c r="M45" s="219">
        <v>1404</v>
      </c>
      <c r="N45" s="173">
        <v>252.5</v>
      </c>
      <c r="O45" s="42"/>
      <c r="P45" s="42"/>
      <c r="Q45" s="383" t="s">
        <v>85</v>
      </c>
      <c r="R45" s="387"/>
      <c r="S45" s="174">
        <v>51.9</v>
      </c>
      <c r="T45" s="174">
        <v>9.6999999999999993</v>
      </c>
      <c r="U45" s="174">
        <v>5.8</v>
      </c>
      <c r="V45" s="219">
        <v>1238</v>
      </c>
      <c r="W45" s="173">
        <v>104.6</v>
      </c>
      <c r="X45" s="174">
        <v>53</v>
      </c>
      <c r="Y45" s="174">
        <v>9.4</v>
      </c>
      <c r="Z45" s="174">
        <v>5.5</v>
      </c>
      <c r="AA45" s="219">
        <v>1180</v>
      </c>
      <c r="AB45" s="173">
        <v>70.400000000000006</v>
      </c>
      <c r="AC45" s="42"/>
      <c r="AD45" s="42"/>
      <c r="AE45" s="354" t="s">
        <v>85</v>
      </c>
      <c r="AF45" s="355"/>
      <c r="AG45" s="180">
        <v>44.7</v>
      </c>
      <c r="AH45" s="180">
        <v>8.4</v>
      </c>
      <c r="AI45" s="180">
        <v>6.2</v>
      </c>
      <c r="AJ45" s="219">
        <v>1784</v>
      </c>
      <c r="AK45" s="179">
        <v>271.60000000000002</v>
      </c>
      <c r="AL45" s="180">
        <v>45.3</v>
      </c>
      <c r="AM45" s="180">
        <v>7.4</v>
      </c>
      <c r="AN45" s="180">
        <v>6.1</v>
      </c>
      <c r="AO45" s="219">
        <v>1681</v>
      </c>
      <c r="AP45" s="179">
        <v>159</v>
      </c>
      <c r="AQ45" s="42"/>
      <c r="AR45" s="42"/>
      <c r="AS45" s="354" t="s">
        <v>85</v>
      </c>
      <c r="AT45" s="355"/>
      <c r="AU45" s="191">
        <v>44.3</v>
      </c>
      <c r="AV45" s="191">
        <v>6.9</v>
      </c>
      <c r="AW45" s="191">
        <v>5.2</v>
      </c>
      <c r="AX45" s="219">
        <v>1217</v>
      </c>
      <c r="AY45" s="192">
        <v>31.9</v>
      </c>
      <c r="AZ45" s="191">
        <v>42.6</v>
      </c>
      <c r="BA45" s="191">
        <v>6.2</v>
      </c>
      <c r="BB45" s="191">
        <v>4.8</v>
      </c>
      <c r="BC45" s="219">
        <v>1214</v>
      </c>
      <c r="BD45" s="192">
        <v>21</v>
      </c>
      <c r="BE45" s="42"/>
      <c r="BF45" s="42"/>
      <c r="BG45" s="342" t="s">
        <v>85</v>
      </c>
      <c r="BH45" s="365"/>
      <c r="BI45" s="174">
        <v>53.7</v>
      </c>
      <c r="BJ45" s="174">
        <v>5.8</v>
      </c>
      <c r="BK45" s="174">
        <v>5.6</v>
      </c>
      <c r="BL45" s="219">
        <v>1342</v>
      </c>
      <c r="BM45" s="173">
        <v>66</v>
      </c>
      <c r="BN45" s="174">
        <v>53.1</v>
      </c>
      <c r="BO45" s="174">
        <v>5.5</v>
      </c>
      <c r="BP45" s="174">
        <v>5.6</v>
      </c>
      <c r="BQ45" s="219">
        <v>1322</v>
      </c>
      <c r="BR45" s="173">
        <v>60.9</v>
      </c>
      <c r="BS45" s="42"/>
      <c r="BT45" s="42"/>
      <c r="BU45" s="342" t="s">
        <v>85</v>
      </c>
      <c r="BV45" s="343"/>
      <c r="BW45" s="185">
        <v>34.4</v>
      </c>
      <c r="BX45" s="185">
        <v>3.8</v>
      </c>
      <c r="BY45" s="185">
        <v>4.9000000000000004</v>
      </c>
      <c r="BZ45" s="219">
        <v>1190</v>
      </c>
      <c r="CA45" s="183">
        <v>5.4</v>
      </c>
      <c r="CB45" s="185">
        <v>38.5</v>
      </c>
      <c r="CC45" s="185">
        <v>4.4000000000000004</v>
      </c>
      <c r="CD45" s="185">
        <v>4.8</v>
      </c>
      <c r="CE45" s="219">
        <v>1168</v>
      </c>
      <c r="CF45" s="183">
        <v>8.8000000000000007</v>
      </c>
      <c r="CG45" s="42"/>
      <c r="CH45" s="42"/>
      <c r="CI45" s="354" t="s">
        <v>85</v>
      </c>
      <c r="CJ45" s="355"/>
      <c r="CK45" s="272">
        <v>44.2</v>
      </c>
      <c r="CL45" s="272">
        <v>6.5</v>
      </c>
      <c r="CM45" s="272">
        <v>4.3</v>
      </c>
      <c r="CN45" s="258">
        <v>2627</v>
      </c>
      <c r="CO45" s="273">
        <v>48.8</v>
      </c>
      <c r="CP45" s="272">
        <v>46.5</v>
      </c>
      <c r="CQ45" s="272">
        <v>6.3</v>
      </c>
      <c r="CR45" s="272">
        <v>4.5999999999999996</v>
      </c>
      <c r="CS45" s="258">
        <v>1754</v>
      </c>
      <c r="CT45" s="273">
        <v>41.3</v>
      </c>
      <c r="CU45" s="42"/>
      <c r="CV45" s="42"/>
      <c r="CW45" s="42"/>
      <c r="CX45" s="342" t="s">
        <v>85</v>
      </c>
      <c r="CY45" s="343"/>
      <c r="CZ45" s="180">
        <v>51</v>
      </c>
      <c r="DA45" s="180">
        <v>10.9</v>
      </c>
      <c r="DB45" s="180">
        <v>5.5</v>
      </c>
      <c r="DC45" s="219">
        <v>1359</v>
      </c>
      <c r="DD45" s="179">
        <v>132</v>
      </c>
      <c r="DE45" s="180">
        <v>55</v>
      </c>
      <c r="DF45" s="180">
        <v>8.1</v>
      </c>
      <c r="DG45" s="180">
        <v>5.7</v>
      </c>
      <c r="DH45" s="219">
        <v>1381</v>
      </c>
      <c r="DI45" s="179">
        <v>66.2</v>
      </c>
      <c r="DJ45" s="42"/>
      <c r="DK45" s="42"/>
      <c r="DL45" s="50"/>
      <c r="DM45" s="50"/>
      <c r="DN45" s="106"/>
      <c r="DO45" s="106"/>
      <c r="DP45" s="107"/>
      <c r="DQ45" s="108"/>
      <c r="DR45" s="107"/>
      <c r="DS45" s="106"/>
      <c r="DT45" s="106"/>
      <c r="DU45" s="107"/>
      <c r="DV45" s="108"/>
      <c r="DW45" s="107"/>
      <c r="DX45" s="109"/>
    </row>
    <row r="46" spans="3:128" ht="18" customHeight="1" x14ac:dyDescent="0.15">
      <c r="C46" s="71"/>
      <c r="D46" s="85" t="s">
        <v>86</v>
      </c>
      <c r="E46" s="224">
        <v>17.5</v>
      </c>
      <c r="F46" s="224">
        <v>0.5</v>
      </c>
      <c r="G46" s="224">
        <v>2.2999999999999998</v>
      </c>
      <c r="H46" s="225">
        <v>976</v>
      </c>
      <c r="I46" s="226">
        <v>0</v>
      </c>
      <c r="J46" s="169">
        <v>17.5</v>
      </c>
      <c r="K46" s="169">
        <v>0.5</v>
      </c>
      <c r="L46" s="169">
        <v>2.2999999999999998</v>
      </c>
      <c r="M46" s="220">
        <v>976</v>
      </c>
      <c r="N46" s="167">
        <v>0</v>
      </c>
      <c r="O46" s="42"/>
      <c r="P46" s="42"/>
      <c r="Q46" s="71"/>
      <c r="R46" s="42" t="s">
        <v>86</v>
      </c>
      <c r="S46" s="169">
        <v>18.8</v>
      </c>
      <c r="T46" s="169">
        <v>1</v>
      </c>
      <c r="U46" s="169">
        <v>4.8</v>
      </c>
      <c r="V46" s="220">
        <v>1379</v>
      </c>
      <c r="W46" s="167">
        <v>7.1</v>
      </c>
      <c r="X46" s="169">
        <v>19.2</v>
      </c>
      <c r="Y46" s="169">
        <v>0.8</v>
      </c>
      <c r="Z46" s="169">
        <v>4.2</v>
      </c>
      <c r="AA46" s="220">
        <v>1230</v>
      </c>
      <c r="AB46" s="167">
        <v>5.7</v>
      </c>
      <c r="AC46" s="42"/>
      <c r="AD46" s="42"/>
      <c r="AE46" s="71"/>
      <c r="AF46" s="132" t="s">
        <v>86</v>
      </c>
      <c r="AG46" s="169">
        <v>19.3</v>
      </c>
      <c r="AH46" s="169">
        <v>0.7</v>
      </c>
      <c r="AI46" s="169">
        <v>5.7</v>
      </c>
      <c r="AJ46" s="220">
        <v>1269</v>
      </c>
      <c r="AK46" s="167">
        <v>6.6</v>
      </c>
      <c r="AL46" s="169">
        <v>19.3</v>
      </c>
      <c r="AM46" s="169">
        <v>0.5</v>
      </c>
      <c r="AN46" s="169">
        <v>5.6</v>
      </c>
      <c r="AO46" s="220">
        <v>1292</v>
      </c>
      <c r="AP46" s="167">
        <v>0</v>
      </c>
      <c r="AQ46" s="42"/>
      <c r="AR46" s="42"/>
      <c r="AS46" s="71"/>
      <c r="AT46" s="132" t="s">
        <v>86</v>
      </c>
      <c r="AU46" s="186">
        <v>18.399999999999999</v>
      </c>
      <c r="AV46" s="186">
        <v>1</v>
      </c>
      <c r="AW46" s="186">
        <v>4.4000000000000004</v>
      </c>
      <c r="AX46" s="220">
        <v>1101</v>
      </c>
      <c r="AY46" s="184">
        <v>1</v>
      </c>
      <c r="AZ46" s="186">
        <v>18.399999999999999</v>
      </c>
      <c r="BA46" s="186">
        <v>1.2</v>
      </c>
      <c r="BB46" s="186">
        <v>4.5</v>
      </c>
      <c r="BC46" s="220">
        <v>1065</v>
      </c>
      <c r="BD46" s="184">
        <v>0.4</v>
      </c>
      <c r="BE46" s="42"/>
      <c r="BF46" s="42"/>
      <c r="BG46" s="71"/>
      <c r="BH46" s="42" t="s">
        <v>86</v>
      </c>
      <c r="BI46" s="169">
        <v>19</v>
      </c>
      <c r="BJ46" s="169">
        <v>0.8</v>
      </c>
      <c r="BK46" s="169">
        <v>4.7</v>
      </c>
      <c r="BL46" s="220">
        <v>1142</v>
      </c>
      <c r="BM46" s="167">
        <v>0.9</v>
      </c>
      <c r="BN46" s="169">
        <v>18.600000000000001</v>
      </c>
      <c r="BO46" s="169">
        <v>1</v>
      </c>
      <c r="BP46" s="169">
        <v>4.9000000000000004</v>
      </c>
      <c r="BQ46" s="220">
        <v>1168</v>
      </c>
      <c r="BR46" s="167">
        <v>1</v>
      </c>
      <c r="BS46" s="42"/>
      <c r="BT46" s="42"/>
      <c r="BU46" s="71"/>
      <c r="BV46" s="132" t="s">
        <v>86</v>
      </c>
      <c r="BW46" s="186">
        <v>18.3</v>
      </c>
      <c r="BX46" s="186">
        <v>1</v>
      </c>
      <c r="BY46" s="186">
        <v>4.5</v>
      </c>
      <c r="BZ46" s="220">
        <v>1135</v>
      </c>
      <c r="CA46" s="184">
        <v>0.2</v>
      </c>
      <c r="CB46" s="186">
        <v>18.399999999999999</v>
      </c>
      <c r="CC46" s="186">
        <v>1.2</v>
      </c>
      <c r="CD46" s="186">
        <v>4.4000000000000004</v>
      </c>
      <c r="CE46" s="220">
        <v>1090</v>
      </c>
      <c r="CF46" s="184">
        <v>0.4</v>
      </c>
      <c r="CG46" s="42"/>
      <c r="CH46" s="42"/>
      <c r="CI46" s="71"/>
      <c r="CJ46" s="132" t="s">
        <v>86</v>
      </c>
      <c r="CK46" s="274">
        <v>19.100000000000001</v>
      </c>
      <c r="CL46" s="274">
        <v>0.8</v>
      </c>
      <c r="CM46" s="274">
        <v>3.2</v>
      </c>
      <c r="CN46" s="225">
        <v>1288</v>
      </c>
      <c r="CO46" s="275">
        <v>0.4</v>
      </c>
      <c r="CP46" s="274">
        <v>19.100000000000001</v>
      </c>
      <c r="CQ46" s="274">
        <v>0.9</v>
      </c>
      <c r="CR46" s="274">
        <v>3</v>
      </c>
      <c r="CS46" s="225">
        <v>1336</v>
      </c>
      <c r="CT46" s="275">
        <v>0.1</v>
      </c>
      <c r="CU46" s="42"/>
      <c r="CV46" s="42"/>
      <c r="CW46" s="42"/>
      <c r="CX46" s="71"/>
      <c r="CY46" s="72" t="s">
        <v>86</v>
      </c>
      <c r="CZ46" s="169">
        <v>18.399999999999999</v>
      </c>
      <c r="DA46" s="169">
        <v>0.6</v>
      </c>
      <c r="DB46" s="169">
        <v>4.5999999999999996</v>
      </c>
      <c r="DC46" s="220">
        <v>1084</v>
      </c>
      <c r="DD46" s="167">
        <v>3.7</v>
      </c>
      <c r="DE46" s="169">
        <v>18.600000000000001</v>
      </c>
      <c r="DF46" s="169">
        <v>0.5</v>
      </c>
      <c r="DG46" s="169">
        <v>5.8</v>
      </c>
      <c r="DH46" s="220">
        <v>972</v>
      </c>
      <c r="DI46" s="167">
        <v>0</v>
      </c>
      <c r="DJ46" s="42"/>
      <c r="DK46" s="42"/>
      <c r="DL46" s="110"/>
      <c r="DN46" s="106"/>
      <c r="DO46" s="106"/>
      <c r="DP46" s="107"/>
      <c r="DQ46" s="108"/>
      <c r="DR46" s="107"/>
      <c r="DS46" s="106"/>
      <c r="DT46" s="106"/>
      <c r="DU46" s="107"/>
      <c r="DV46" s="108"/>
      <c r="DW46" s="107"/>
      <c r="DX46" s="109"/>
    </row>
    <row r="47" spans="3:128" ht="18" customHeight="1" x14ac:dyDescent="0.15">
      <c r="C47" s="71"/>
      <c r="D47" s="85" t="s">
        <v>88</v>
      </c>
      <c r="E47" s="181" t="s">
        <v>87</v>
      </c>
      <c r="F47" s="181" t="s">
        <v>87</v>
      </c>
      <c r="G47" s="181" t="s">
        <v>87</v>
      </c>
      <c r="H47" s="223" t="s">
        <v>87</v>
      </c>
      <c r="I47" s="182" t="s">
        <v>87</v>
      </c>
      <c r="J47" s="181" t="s">
        <v>87</v>
      </c>
      <c r="K47" s="181" t="s">
        <v>87</v>
      </c>
      <c r="L47" s="181" t="s">
        <v>87</v>
      </c>
      <c r="M47" s="223" t="s">
        <v>87</v>
      </c>
      <c r="N47" s="182" t="s">
        <v>87</v>
      </c>
      <c r="O47" s="42"/>
      <c r="P47" s="42"/>
      <c r="Q47" s="71"/>
      <c r="R47" s="42" t="s">
        <v>88</v>
      </c>
      <c r="S47" s="169">
        <v>22.6</v>
      </c>
      <c r="T47" s="169">
        <v>1.6</v>
      </c>
      <c r="U47" s="169">
        <v>6</v>
      </c>
      <c r="V47" s="220">
        <v>1211</v>
      </c>
      <c r="W47" s="167">
        <v>41.1</v>
      </c>
      <c r="X47" s="169">
        <v>22.8</v>
      </c>
      <c r="Y47" s="169">
        <v>1.5</v>
      </c>
      <c r="Z47" s="169">
        <v>5.2</v>
      </c>
      <c r="AA47" s="220">
        <v>1072</v>
      </c>
      <c r="AB47" s="167">
        <v>9</v>
      </c>
      <c r="AC47" s="42"/>
      <c r="AD47" s="42"/>
      <c r="AE47" s="71"/>
      <c r="AF47" s="132" t="s">
        <v>88</v>
      </c>
      <c r="AG47" s="169">
        <v>22.1</v>
      </c>
      <c r="AH47" s="169">
        <v>1.3</v>
      </c>
      <c r="AI47" s="169">
        <v>6.2</v>
      </c>
      <c r="AJ47" s="220">
        <v>1371</v>
      </c>
      <c r="AK47" s="167">
        <v>9.9</v>
      </c>
      <c r="AL47" s="169">
        <v>22.4</v>
      </c>
      <c r="AM47" s="169">
        <v>1.1000000000000001</v>
      </c>
      <c r="AN47" s="169">
        <v>6.4</v>
      </c>
      <c r="AO47" s="220">
        <v>1547</v>
      </c>
      <c r="AP47" s="167">
        <v>1.8</v>
      </c>
      <c r="AQ47" s="42"/>
      <c r="AR47" s="42"/>
      <c r="AS47" s="71"/>
      <c r="AT47" s="132" t="s">
        <v>88</v>
      </c>
      <c r="AU47" s="186">
        <v>21.8</v>
      </c>
      <c r="AV47" s="186">
        <v>1.9</v>
      </c>
      <c r="AW47" s="186">
        <v>5</v>
      </c>
      <c r="AX47" s="220">
        <v>1157</v>
      </c>
      <c r="AY47" s="184">
        <v>6.4</v>
      </c>
      <c r="AZ47" s="186">
        <v>21.9</v>
      </c>
      <c r="BA47" s="186">
        <v>1.9</v>
      </c>
      <c r="BB47" s="186">
        <v>4.8</v>
      </c>
      <c r="BC47" s="220">
        <v>1118</v>
      </c>
      <c r="BD47" s="184">
        <v>0.5</v>
      </c>
      <c r="BE47" s="42"/>
      <c r="BF47" s="42"/>
      <c r="BG47" s="71"/>
      <c r="BH47" s="42" t="s">
        <v>88</v>
      </c>
      <c r="BI47" s="169">
        <v>22</v>
      </c>
      <c r="BJ47" s="169">
        <v>1.6</v>
      </c>
      <c r="BK47" s="169">
        <v>5.5</v>
      </c>
      <c r="BL47" s="220">
        <v>1289</v>
      </c>
      <c r="BM47" s="167">
        <v>3.3</v>
      </c>
      <c r="BN47" s="169">
        <v>22.1</v>
      </c>
      <c r="BO47" s="169">
        <v>1.3</v>
      </c>
      <c r="BP47" s="169">
        <v>5.6</v>
      </c>
      <c r="BQ47" s="220">
        <v>1519</v>
      </c>
      <c r="BR47" s="167">
        <v>4.3</v>
      </c>
      <c r="BS47" s="42"/>
      <c r="BT47" s="42"/>
      <c r="BU47" s="71"/>
      <c r="BV47" s="132" t="s">
        <v>88</v>
      </c>
      <c r="BW47" s="186">
        <v>21.6</v>
      </c>
      <c r="BX47" s="186">
        <v>1.9</v>
      </c>
      <c r="BY47" s="186">
        <v>5.0999999999999996</v>
      </c>
      <c r="BZ47" s="220">
        <v>1215</v>
      </c>
      <c r="CA47" s="184">
        <v>1.2</v>
      </c>
      <c r="CB47" s="186">
        <v>21.6</v>
      </c>
      <c r="CC47" s="186">
        <v>2</v>
      </c>
      <c r="CD47" s="186">
        <v>4.9000000000000004</v>
      </c>
      <c r="CE47" s="220">
        <v>1176</v>
      </c>
      <c r="CF47" s="184">
        <v>1.6</v>
      </c>
      <c r="CG47" s="42"/>
      <c r="CH47" s="42"/>
      <c r="CI47" s="71"/>
      <c r="CJ47" s="132" t="s">
        <v>88</v>
      </c>
      <c r="CK47" s="274">
        <v>22</v>
      </c>
      <c r="CL47" s="274">
        <v>2</v>
      </c>
      <c r="CM47" s="274">
        <v>3.5</v>
      </c>
      <c r="CN47" s="225">
        <v>1446</v>
      </c>
      <c r="CO47" s="275">
        <v>4.7</v>
      </c>
      <c r="CP47" s="274">
        <v>21.8</v>
      </c>
      <c r="CQ47" s="274">
        <v>2.2999999999999998</v>
      </c>
      <c r="CR47" s="274">
        <v>3.3</v>
      </c>
      <c r="CS47" s="225">
        <v>1504</v>
      </c>
      <c r="CT47" s="275">
        <v>3.1</v>
      </c>
      <c r="CU47" s="42"/>
      <c r="CV47" s="42"/>
      <c r="CW47" s="42"/>
      <c r="CX47" s="71"/>
      <c r="CY47" s="72" t="s">
        <v>88</v>
      </c>
      <c r="CZ47" s="169">
        <v>22.6</v>
      </c>
      <c r="DA47" s="169">
        <v>1.9</v>
      </c>
      <c r="DB47" s="169">
        <v>5.3</v>
      </c>
      <c r="DC47" s="220">
        <v>1204</v>
      </c>
      <c r="DD47" s="167">
        <v>60.8</v>
      </c>
      <c r="DE47" s="169">
        <v>23.4</v>
      </c>
      <c r="DF47" s="169">
        <v>2.2999999999999998</v>
      </c>
      <c r="DG47" s="169">
        <v>5.4</v>
      </c>
      <c r="DH47" s="220">
        <v>990</v>
      </c>
      <c r="DI47" s="167">
        <v>5.4</v>
      </c>
      <c r="DJ47" s="42"/>
      <c r="DK47" s="42"/>
      <c r="DL47" s="110"/>
      <c r="DN47" s="106"/>
      <c r="DO47" s="106"/>
      <c r="DP47" s="107"/>
      <c r="DQ47" s="108"/>
      <c r="DR47" s="107"/>
      <c r="DS47" s="106"/>
      <c r="DT47" s="106"/>
      <c r="DU47" s="107"/>
      <c r="DV47" s="108"/>
      <c r="DW47" s="107"/>
      <c r="DX47" s="109"/>
    </row>
    <row r="48" spans="3:128" ht="18" customHeight="1" x14ac:dyDescent="0.15">
      <c r="C48" s="71"/>
      <c r="D48" s="85" t="s">
        <v>89</v>
      </c>
      <c r="E48" s="224">
        <v>29.5</v>
      </c>
      <c r="F48" s="224">
        <v>5.5</v>
      </c>
      <c r="G48" s="224">
        <v>4</v>
      </c>
      <c r="H48" s="225">
        <v>1042</v>
      </c>
      <c r="I48" s="226">
        <v>60</v>
      </c>
      <c r="J48" s="181" t="s">
        <v>87</v>
      </c>
      <c r="K48" s="181" t="s">
        <v>87</v>
      </c>
      <c r="L48" s="181" t="s">
        <v>87</v>
      </c>
      <c r="M48" s="223" t="s">
        <v>87</v>
      </c>
      <c r="N48" s="182" t="s">
        <v>87</v>
      </c>
      <c r="O48" s="42"/>
      <c r="P48" s="42"/>
      <c r="Q48" s="71"/>
      <c r="R48" s="42" t="s">
        <v>89</v>
      </c>
      <c r="S48" s="169">
        <v>27.7</v>
      </c>
      <c r="T48" s="169">
        <v>3.6</v>
      </c>
      <c r="U48" s="169">
        <v>6.2</v>
      </c>
      <c r="V48" s="220">
        <v>1236</v>
      </c>
      <c r="W48" s="167">
        <v>119.2</v>
      </c>
      <c r="X48" s="169">
        <v>27.6</v>
      </c>
      <c r="Y48" s="169">
        <v>3.2</v>
      </c>
      <c r="Z48" s="169">
        <v>6</v>
      </c>
      <c r="AA48" s="220">
        <v>1176</v>
      </c>
      <c r="AB48" s="167">
        <v>78</v>
      </c>
      <c r="AC48" s="42"/>
      <c r="AD48" s="42"/>
      <c r="AE48" s="71"/>
      <c r="AF48" s="132" t="s">
        <v>89</v>
      </c>
      <c r="AG48" s="169">
        <v>28.4</v>
      </c>
      <c r="AH48" s="169">
        <v>2.9</v>
      </c>
      <c r="AI48" s="169">
        <v>6.6</v>
      </c>
      <c r="AJ48" s="220">
        <v>1592</v>
      </c>
      <c r="AK48" s="167">
        <v>207.6</v>
      </c>
      <c r="AL48" s="169">
        <v>28.5</v>
      </c>
      <c r="AM48" s="169">
        <v>2.5</v>
      </c>
      <c r="AN48" s="169">
        <v>6.1</v>
      </c>
      <c r="AO48" s="220">
        <v>1595</v>
      </c>
      <c r="AP48" s="167">
        <v>164.4</v>
      </c>
      <c r="AQ48" s="42"/>
      <c r="AR48" s="42"/>
      <c r="AS48" s="71"/>
      <c r="AT48" s="132" t="s">
        <v>89</v>
      </c>
      <c r="AU48" s="186">
        <v>27.4</v>
      </c>
      <c r="AV48" s="186">
        <v>3.3</v>
      </c>
      <c r="AW48" s="186">
        <v>5.6</v>
      </c>
      <c r="AX48" s="220">
        <v>1215</v>
      </c>
      <c r="AY48" s="184">
        <v>20.6</v>
      </c>
      <c r="AZ48" s="186">
        <v>27.4</v>
      </c>
      <c r="BA48" s="186">
        <v>3.1</v>
      </c>
      <c r="BB48" s="186">
        <v>5.3</v>
      </c>
      <c r="BC48" s="220">
        <v>1223</v>
      </c>
      <c r="BD48" s="184">
        <v>7.3</v>
      </c>
      <c r="BE48" s="42"/>
      <c r="BF48" s="42"/>
      <c r="BG48" s="71"/>
      <c r="BH48" s="42" t="s">
        <v>89</v>
      </c>
      <c r="BI48" s="169">
        <v>27.5</v>
      </c>
      <c r="BJ48" s="169">
        <v>2.4</v>
      </c>
      <c r="BK48" s="169">
        <v>5.9</v>
      </c>
      <c r="BL48" s="220">
        <v>1442</v>
      </c>
      <c r="BM48" s="167">
        <v>50.1</v>
      </c>
      <c r="BN48" s="169">
        <v>27.6</v>
      </c>
      <c r="BO48" s="169">
        <v>2.6</v>
      </c>
      <c r="BP48" s="169">
        <v>6.1</v>
      </c>
      <c r="BQ48" s="220">
        <v>1344</v>
      </c>
      <c r="BR48" s="167">
        <v>57.6</v>
      </c>
      <c r="BS48" s="42"/>
      <c r="BT48" s="42"/>
      <c r="BU48" s="71"/>
      <c r="BV48" s="132" t="s">
        <v>89</v>
      </c>
      <c r="BW48" s="186">
        <v>27.2</v>
      </c>
      <c r="BX48" s="186">
        <v>2.4</v>
      </c>
      <c r="BY48" s="186">
        <v>5.3</v>
      </c>
      <c r="BZ48" s="220">
        <v>1277</v>
      </c>
      <c r="CA48" s="184">
        <v>3.1</v>
      </c>
      <c r="CB48" s="186">
        <v>27.3</v>
      </c>
      <c r="CC48" s="186">
        <v>2.2999999999999998</v>
      </c>
      <c r="CD48" s="186">
        <v>5</v>
      </c>
      <c r="CE48" s="220">
        <v>1340</v>
      </c>
      <c r="CF48" s="184">
        <v>2.2000000000000002</v>
      </c>
      <c r="CG48" s="42"/>
      <c r="CH48" s="42"/>
      <c r="CI48" s="71"/>
      <c r="CJ48" s="132" t="s">
        <v>89</v>
      </c>
      <c r="CK48" s="274">
        <v>27.4</v>
      </c>
      <c r="CL48" s="274">
        <v>2.4</v>
      </c>
      <c r="CM48" s="274">
        <v>4.7</v>
      </c>
      <c r="CN48" s="225">
        <v>2337</v>
      </c>
      <c r="CO48" s="275">
        <v>44</v>
      </c>
      <c r="CP48" s="274">
        <v>27.5</v>
      </c>
      <c r="CQ48" s="274">
        <v>2.6</v>
      </c>
      <c r="CR48" s="274">
        <v>5.0999999999999996</v>
      </c>
      <c r="CS48" s="225">
        <v>1888</v>
      </c>
      <c r="CT48" s="275">
        <v>36</v>
      </c>
      <c r="CU48" s="42"/>
      <c r="CV48" s="42"/>
      <c r="CW48" s="42"/>
      <c r="CX48" s="71"/>
      <c r="CY48" s="72" t="s">
        <v>89</v>
      </c>
      <c r="CZ48" s="169">
        <v>27.6</v>
      </c>
      <c r="DA48" s="169">
        <v>5.3</v>
      </c>
      <c r="DB48" s="169">
        <v>5.8</v>
      </c>
      <c r="DC48" s="220">
        <v>1382</v>
      </c>
      <c r="DD48" s="167">
        <v>166.3</v>
      </c>
      <c r="DE48" s="169">
        <v>28.5</v>
      </c>
      <c r="DF48" s="169">
        <v>0.5</v>
      </c>
      <c r="DG48" s="169">
        <v>4</v>
      </c>
      <c r="DH48" s="220">
        <v>2232</v>
      </c>
      <c r="DI48" s="167">
        <v>0</v>
      </c>
      <c r="DJ48" s="42"/>
      <c r="DK48" s="42"/>
      <c r="DL48" s="110"/>
      <c r="DN48" s="106"/>
      <c r="DO48" s="106"/>
      <c r="DP48" s="107"/>
      <c r="DQ48" s="108"/>
      <c r="DR48" s="107"/>
      <c r="DS48" s="106"/>
      <c r="DT48" s="106"/>
      <c r="DU48" s="107"/>
      <c r="DV48" s="108"/>
      <c r="DW48" s="107"/>
      <c r="DX48" s="109"/>
    </row>
    <row r="49" spans="2:128" ht="18" customHeight="1" x14ac:dyDescent="0.15">
      <c r="C49" s="71"/>
      <c r="D49" s="85" t="s">
        <v>90</v>
      </c>
      <c r="E49" s="224">
        <v>31.9</v>
      </c>
      <c r="F49" s="224">
        <v>2.4</v>
      </c>
      <c r="G49" s="224">
        <v>6.7</v>
      </c>
      <c r="H49" s="225">
        <v>1112</v>
      </c>
      <c r="I49" s="226">
        <v>232</v>
      </c>
      <c r="J49" s="169">
        <v>31.9</v>
      </c>
      <c r="K49" s="169">
        <v>2.4</v>
      </c>
      <c r="L49" s="169">
        <v>6.7</v>
      </c>
      <c r="M49" s="220">
        <v>1112</v>
      </c>
      <c r="N49" s="167">
        <v>232</v>
      </c>
      <c r="O49" s="42"/>
      <c r="P49" s="42"/>
      <c r="Q49" s="71"/>
      <c r="R49" s="42" t="s">
        <v>90</v>
      </c>
      <c r="S49" s="169">
        <v>32.700000000000003</v>
      </c>
      <c r="T49" s="169">
        <v>4.7</v>
      </c>
      <c r="U49" s="169">
        <v>6</v>
      </c>
      <c r="V49" s="220">
        <v>1301</v>
      </c>
      <c r="W49" s="167">
        <v>137.80000000000001</v>
      </c>
      <c r="X49" s="169">
        <v>32.6</v>
      </c>
      <c r="Y49" s="169">
        <v>3.9</v>
      </c>
      <c r="Z49" s="169">
        <v>5.6</v>
      </c>
      <c r="AA49" s="220">
        <v>1178</v>
      </c>
      <c r="AB49" s="167">
        <v>64.900000000000006</v>
      </c>
      <c r="AC49" s="42"/>
      <c r="AD49" s="42"/>
      <c r="AE49" s="71"/>
      <c r="AF49" s="132" t="s">
        <v>90</v>
      </c>
      <c r="AG49" s="169">
        <v>33</v>
      </c>
      <c r="AH49" s="169">
        <v>6.3</v>
      </c>
      <c r="AI49" s="169">
        <v>6.3</v>
      </c>
      <c r="AJ49" s="220">
        <v>2408</v>
      </c>
      <c r="AK49" s="167">
        <v>510.6</v>
      </c>
      <c r="AL49" s="169">
        <v>32.700000000000003</v>
      </c>
      <c r="AM49" s="169">
        <v>4.8</v>
      </c>
      <c r="AN49" s="169">
        <v>5.8</v>
      </c>
      <c r="AO49" s="220">
        <v>1474</v>
      </c>
      <c r="AP49" s="167">
        <v>168.9</v>
      </c>
      <c r="AQ49" s="42"/>
      <c r="AR49" s="42"/>
      <c r="AS49" s="71"/>
      <c r="AT49" s="132" t="s">
        <v>90</v>
      </c>
      <c r="AU49" s="186">
        <v>32.6</v>
      </c>
      <c r="AV49" s="186">
        <v>4.8</v>
      </c>
      <c r="AW49" s="186">
        <v>5.6</v>
      </c>
      <c r="AX49" s="220">
        <v>1257</v>
      </c>
      <c r="AY49" s="184">
        <v>49.9</v>
      </c>
      <c r="AZ49" s="186">
        <v>32.5</v>
      </c>
      <c r="BA49" s="186">
        <v>4.0999999999999996</v>
      </c>
      <c r="BB49" s="186">
        <v>5.2</v>
      </c>
      <c r="BC49" s="220">
        <v>1221</v>
      </c>
      <c r="BD49" s="184">
        <v>19</v>
      </c>
      <c r="BE49" s="42"/>
      <c r="BF49" s="42"/>
      <c r="BG49" s="71"/>
      <c r="BH49" s="42" t="s">
        <v>90</v>
      </c>
      <c r="BI49" s="169">
        <v>32.700000000000003</v>
      </c>
      <c r="BJ49" s="169">
        <v>4.7</v>
      </c>
      <c r="BK49" s="169">
        <v>6</v>
      </c>
      <c r="BL49" s="220">
        <v>1489</v>
      </c>
      <c r="BM49" s="167">
        <v>186.7</v>
      </c>
      <c r="BN49" s="169">
        <v>32.700000000000003</v>
      </c>
      <c r="BO49" s="169">
        <v>3.7</v>
      </c>
      <c r="BP49" s="169">
        <v>5.9</v>
      </c>
      <c r="BQ49" s="220">
        <v>1302</v>
      </c>
      <c r="BR49" s="167">
        <v>138.1</v>
      </c>
      <c r="BS49" s="42"/>
      <c r="BT49" s="42"/>
      <c r="BU49" s="71"/>
      <c r="BV49" s="132" t="s">
        <v>90</v>
      </c>
      <c r="BW49" s="186">
        <v>32.5</v>
      </c>
      <c r="BX49" s="186">
        <v>3.4</v>
      </c>
      <c r="BY49" s="186">
        <v>5.2</v>
      </c>
      <c r="BZ49" s="220">
        <v>1243</v>
      </c>
      <c r="CA49" s="184">
        <v>8.5</v>
      </c>
      <c r="CB49" s="186">
        <v>32.4</v>
      </c>
      <c r="CC49" s="186">
        <v>3.2</v>
      </c>
      <c r="CD49" s="186">
        <v>5</v>
      </c>
      <c r="CE49" s="220">
        <v>1241</v>
      </c>
      <c r="CF49" s="184">
        <v>10.4</v>
      </c>
      <c r="CG49" s="42"/>
      <c r="CH49" s="42"/>
      <c r="CI49" s="71"/>
      <c r="CJ49" s="132" t="s">
        <v>90</v>
      </c>
      <c r="CK49" s="274">
        <v>32.5</v>
      </c>
      <c r="CL49" s="274">
        <v>3.6</v>
      </c>
      <c r="CM49" s="274">
        <v>5</v>
      </c>
      <c r="CN49" s="225">
        <v>2613</v>
      </c>
      <c r="CO49" s="275">
        <v>70</v>
      </c>
      <c r="CP49" s="274">
        <v>32.5</v>
      </c>
      <c r="CQ49" s="274">
        <v>4</v>
      </c>
      <c r="CR49" s="274">
        <v>5.3</v>
      </c>
      <c r="CS49" s="225">
        <v>1762</v>
      </c>
      <c r="CT49" s="275">
        <v>68.3</v>
      </c>
      <c r="CU49" s="42"/>
      <c r="CV49" s="42"/>
      <c r="CW49" s="42"/>
      <c r="CX49" s="71"/>
      <c r="CY49" s="72" t="s">
        <v>90</v>
      </c>
      <c r="CZ49" s="169">
        <v>32.799999999999997</v>
      </c>
      <c r="DA49" s="169">
        <v>6.8</v>
      </c>
      <c r="DB49" s="169">
        <v>5.5</v>
      </c>
      <c r="DC49" s="220">
        <v>1320</v>
      </c>
      <c r="DD49" s="167">
        <v>145.30000000000001</v>
      </c>
      <c r="DE49" s="169">
        <v>31.7</v>
      </c>
      <c r="DF49" s="169">
        <v>7</v>
      </c>
      <c r="DG49" s="169">
        <v>6.6</v>
      </c>
      <c r="DH49" s="220">
        <v>1299</v>
      </c>
      <c r="DI49" s="167">
        <v>86.1</v>
      </c>
      <c r="DJ49" s="42"/>
      <c r="DK49" s="42"/>
      <c r="DL49" s="110"/>
      <c r="DN49" s="106"/>
      <c r="DO49" s="106"/>
      <c r="DP49" s="107"/>
      <c r="DQ49" s="108"/>
      <c r="DR49" s="107"/>
      <c r="DS49" s="106"/>
      <c r="DT49" s="106"/>
      <c r="DU49" s="107"/>
      <c r="DV49" s="108"/>
      <c r="DW49" s="107"/>
      <c r="DX49" s="109"/>
    </row>
    <row r="50" spans="2:128" ht="18" customHeight="1" x14ac:dyDescent="0.15">
      <c r="B50" s="92"/>
      <c r="C50" s="71"/>
      <c r="D50" s="85" t="s">
        <v>91</v>
      </c>
      <c r="E50" s="224">
        <v>37.799999999999997</v>
      </c>
      <c r="F50" s="224">
        <v>9.3000000000000007</v>
      </c>
      <c r="G50" s="224">
        <v>6.7</v>
      </c>
      <c r="H50" s="225">
        <v>2649</v>
      </c>
      <c r="I50" s="226">
        <v>1244.2</v>
      </c>
      <c r="J50" s="169">
        <v>38.1</v>
      </c>
      <c r="K50" s="169">
        <v>9.6999999999999993</v>
      </c>
      <c r="L50" s="169">
        <v>7.3</v>
      </c>
      <c r="M50" s="220">
        <v>1978</v>
      </c>
      <c r="N50" s="167">
        <v>484.1</v>
      </c>
      <c r="O50" s="42"/>
      <c r="P50" s="42"/>
      <c r="Q50" s="71"/>
      <c r="R50" s="42" t="s">
        <v>91</v>
      </c>
      <c r="S50" s="169">
        <v>37.5</v>
      </c>
      <c r="T50" s="169">
        <v>5.9</v>
      </c>
      <c r="U50" s="169">
        <v>5.9</v>
      </c>
      <c r="V50" s="220">
        <v>1260</v>
      </c>
      <c r="W50" s="167">
        <v>147.80000000000001</v>
      </c>
      <c r="X50" s="169">
        <v>37.5</v>
      </c>
      <c r="Y50" s="169">
        <v>5.2</v>
      </c>
      <c r="Z50" s="169">
        <v>5.6</v>
      </c>
      <c r="AA50" s="220">
        <v>1193</v>
      </c>
      <c r="AB50" s="167">
        <v>82.5</v>
      </c>
      <c r="AC50" s="42"/>
      <c r="AD50" s="42"/>
      <c r="AE50" s="71"/>
      <c r="AF50" s="132" t="s">
        <v>91</v>
      </c>
      <c r="AG50" s="169">
        <v>37.5</v>
      </c>
      <c r="AH50" s="169">
        <v>9.1</v>
      </c>
      <c r="AI50" s="169">
        <v>5.9</v>
      </c>
      <c r="AJ50" s="220">
        <v>1942</v>
      </c>
      <c r="AK50" s="167">
        <v>385.8</v>
      </c>
      <c r="AL50" s="169">
        <v>37.4</v>
      </c>
      <c r="AM50" s="169">
        <v>7.2</v>
      </c>
      <c r="AN50" s="169">
        <v>5.9</v>
      </c>
      <c r="AO50" s="220">
        <v>1924</v>
      </c>
      <c r="AP50" s="167">
        <v>242.6</v>
      </c>
      <c r="AQ50" s="42"/>
      <c r="AR50" s="42"/>
      <c r="AS50" s="71"/>
      <c r="AT50" s="132" t="s">
        <v>91</v>
      </c>
      <c r="AU50" s="186">
        <v>37.6</v>
      </c>
      <c r="AV50" s="186">
        <v>6</v>
      </c>
      <c r="AW50" s="186">
        <v>5.5</v>
      </c>
      <c r="AX50" s="220">
        <v>1248</v>
      </c>
      <c r="AY50" s="184">
        <v>76.7</v>
      </c>
      <c r="AZ50" s="186">
        <v>37.6</v>
      </c>
      <c r="BA50" s="186">
        <v>5</v>
      </c>
      <c r="BB50" s="186">
        <v>5.0999999999999996</v>
      </c>
      <c r="BC50" s="220">
        <v>1203</v>
      </c>
      <c r="BD50" s="184">
        <v>47.8</v>
      </c>
      <c r="BE50" s="42"/>
      <c r="BF50" s="42"/>
      <c r="BG50" s="71"/>
      <c r="BH50" s="42" t="s">
        <v>91</v>
      </c>
      <c r="BI50" s="169">
        <v>37.700000000000003</v>
      </c>
      <c r="BJ50" s="169">
        <v>5.9</v>
      </c>
      <c r="BK50" s="169">
        <v>5.9</v>
      </c>
      <c r="BL50" s="220">
        <v>1530</v>
      </c>
      <c r="BM50" s="167">
        <v>194.4</v>
      </c>
      <c r="BN50" s="169">
        <v>37.9</v>
      </c>
      <c r="BO50" s="169">
        <v>3.9</v>
      </c>
      <c r="BP50" s="169">
        <v>5.6</v>
      </c>
      <c r="BQ50" s="220">
        <v>1337</v>
      </c>
      <c r="BR50" s="167">
        <v>83.3</v>
      </c>
      <c r="BS50" s="42"/>
      <c r="BT50" s="42"/>
      <c r="BU50" s="71"/>
      <c r="BV50" s="132" t="s">
        <v>91</v>
      </c>
      <c r="BW50" s="186">
        <v>37.6</v>
      </c>
      <c r="BX50" s="186">
        <v>4.5999999999999996</v>
      </c>
      <c r="BY50" s="186">
        <v>5</v>
      </c>
      <c r="BZ50" s="220">
        <v>1239</v>
      </c>
      <c r="CA50" s="184">
        <v>10.7</v>
      </c>
      <c r="CB50" s="186">
        <v>37.4</v>
      </c>
      <c r="CC50" s="186">
        <v>4.0999999999999996</v>
      </c>
      <c r="CD50" s="186">
        <v>4.9000000000000004</v>
      </c>
      <c r="CE50" s="220">
        <v>1326</v>
      </c>
      <c r="CF50" s="184">
        <v>9.1</v>
      </c>
      <c r="CG50" s="42"/>
      <c r="CH50" s="42"/>
      <c r="CI50" s="71"/>
      <c r="CJ50" s="132" t="s">
        <v>91</v>
      </c>
      <c r="CK50" s="274">
        <v>37.6</v>
      </c>
      <c r="CL50" s="274">
        <v>4.8</v>
      </c>
      <c r="CM50" s="274">
        <v>4.8</v>
      </c>
      <c r="CN50" s="225">
        <v>2691</v>
      </c>
      <c r="CO50" s="275">
        <v>68.3</v>
      </c>
      <c r="CP50" s="274">
        <v>37.799999999999997</v>
      </c>
      <c r="CQ50" s="274">
        <v>5.0999999999999996</v>
      </c>
      <c r="CR50" s="274">
        <v>5.2</v>
      </c>
      <c r="CS50" s="225">
        <v>1591</v>
      </c>
      <c r="CT50" s="275">
        <v>59.5</v>
      </c>
      <c r="CU50" s="42"/>
      <c r="CV50" s="42"/>
      <c r="CW50" s="42"/>
      <c r="CX50" s="71"/>
      <c r="CY50" s="72" t="s">
        <v>91</v>
      </c>
      <c r="CZ50" s="169">
        <v>37.6</v>
      </c>
      <c r="DA50" s="169">
        <v>9.4</v>
      </c>
      <c r="DB50" s="169">
        <v>5.7</v>
      </c>
      <c r="DC50" s="220">
        <v>1436</v>
      </c>
      <c r="DD50" s="167">
        <v>268.60000000000002</v>
      </c>
      <c r="DE50" s="169">
        <v>38.200000000000003</v>
      </c>
      <c r="DF50" s="169">
        <v>5.4</v>
      </c>
      <c r="DG50" s="169">
        <v>6.1</v>
      </c>
      <c r="DH50" s="220">
        <v>1297</v>
      </c>
      <c r="DI50" s="167">
        <v>146.30000000000001</v>
      </c>
      <c r="DJ50" s="42"/>
      <c r="DK50" s="42"/>
      <c r="DL50" s="110"/>
      <c r="DN50" s="106"/>
      <c r="DO50" s="106"/>
      <c r="DP50" s="107"/>
      <c r="DQ50" s="108"/>
      <c r="DR50" s="107"/>
      <c r="DS50" s="106"/>
      <c r="DT50" s="106"/>
      <c r="DU50" s="107"/>
      <c r="DV50" s="108"/>
      <c r="DW50" s="107"/>
      <c r="DX50" s="109"/>
    </row>
    <row r="51" spans="2:128" ht="18" customHeight="1" x14ac:dyDescent="0.15">
      <c r="C51" s="71"/>
      <c r="D51" s="85" t="s">
        <v>92</v>
      </c>
      <c r="E51" s="224">
        <v>42.9</v>
      </c>
      <c r="F51" s="224">
        <v>8.3000000000000007</v>
      </c>
      <c r="G51" s="224">
        <v>6.9</v>
      </c>
      <c r="H51" s="225">
        <v>1182</v>
      </c>
      <c r="I51" s="226">
        <v>282.39999999999998</v>
      </c>
      <c r="J51" s="169">
        <v>42.9</v>
      </c>
      <c r="K51" s="169">
        <v>8.3000000000000007</v>
      </c>
      <c r="L51" s="169">
        <v>6.9</v>
      </c>
      <c r="M51" s="220">
        <v>1182</v>
      </c>
      <c r="N51" s="167">
        <v>282.39999999999998</v>
      </c>
      <c r="O51" s="42"/>
      <c r="P51" s="42"/>
      <c r="Q51" s="71"/>
      <c r="R51" s="42" t="s">
        <v>92</v>
      </c>
      <c r="S51" s="169">
        <v>42.6</v>
      </c>
      <c r="T51" s="169">
        <v>6.6</v>
      </c>
      <c r="U51" s="169">
        <v>5.6</v>
      </c>
      <c r="V51" s="220">
        <v>1226</v>
      </c>
      <c r="W51" s="167">
        <v>144.9</v>
      </c>
      <c r="X51" s="169">
        <v>42.5</v>
      </c>
      <c r="Y51" s="169">
        <v>5.5</v>
      </c>
      <c r="Z51" s="169">
        <v>5.4</v>
      </c>
      <c r="AA51" s="220">
        <v>1149</v>
      </c>
      <c r="AB51" s="167">
        <v>78</v>
      </c>
      <c r="AC51" s="42"/>
      <c r="AD51" s="42"/>
      <c r="AE51" s="71"/>
      <c r="AF51" s="132" t="s">
        <v>92</v>
      </c>
      <c r="AG51" s="169">
        <v>42.7</v>
      </c>
      <c r="AH51" s="169">
        <v>9.6</v>
      </c>
      <c r="AI51" s="169">
        <v>5.9</v>
      </c>
      <c r="AJ51" s="220">
        <v>1974</v>
      </c>
      <c r="AK51" s="167">
        <v>658.4</v>
      </c>
      <c r="AL51" s="169">
        <v>42.4</v>
      </c>
      <c r="AM51" s="169">
        <v>7.2</v>
      </c>
      <c r="AN51" s="169">
        <v>5.7</v>
      </c>
      <c r="AO51" s="220">
        <v>1704</v>
      </c>
      <c r="AP51" s="167">
        <v>227</v>
      </c>
      <c r="AQ51" s="42"/>
      <c r="AR51" s="42"/>
      <c r="AS51" s="71"/>
      <c r="AT51" s="132" t="s">
        <v>92</v>
      </c>
      <c r="AU51" s="186">
        <v>42.5</v>
      </c>
      <c r="AV51" s="186">
        <v>6.9</v>
      </c>
      <c r="AW51" s="186">
        <v>5.4</v>
      </c>
      <c r="AX51" s="220">
        <v>1288</v>
      </c>
      <c r="AY51" s="184">
        <v>66.900000000000006</v>
      </c>
      <c r="AZ51" s="186">
        <v>42.4</v>
      </c>
      <c r="BA51" s="186">
        <v>6</v>
      </c>
      <c r="BB51" s="186">
        <v>5.0999999999999996</v>
      </c>
      <c r="BC51" s="220">
        <v>1372</v>
      </c>
      <c r="BD51" s="184">
        <v>40.5</v>
      </c>
      <c r="BE51" s="42"/>
      <c r="BF51" s="42"/>
      <c r="BG51" s="71"/>
      <c r="BH51" s="42" t="s">
        <v>92</v>
      </c>
      <c r="BI51" s="169">
        <v>42.6</v>
      </c>
      <c r="BJ51" s="169">
        <v>6.1</v>
      </c>
      <c r="BK51" s="169">
        <v>5.8</v>
      </c>
      <c r="BL51" s="220">
        <v>1456</v>
      </c>
      <c r="BM51" s="167">
        <v>182.9</v>
      </c>
      <c r="BN51" s="169">
        <v>42.6</v>
      </c>
      <c r="BO51" s="169">
        <v>4.3</v>
      </c>
      <c r="BP51" s="169">
        <v>5.6</v>
      </c>
      <c r="BQ51" s="220">
        <v>1295</v>
      </c>
      <c r="BR51" s="167">
        <v>84.2</v>
      </c>
      <c r="BS51" s="42"/>
      <c r="BT51" s="42"/>
      <c r="BU51" s="71"/>
      <c r="BV51" s="132" t="s">
        <v>92</v>
      </c>
      <c r="BW51" s="186">
        <v>42.5</v>
      </c>
      <c r="BX51" s="186">
        <v>5</v>
      </c>
      <c r="BY51" s="186">
        <v>5</v>
      </c>
      <c r="BZ51" s="220">
        <v>1201</v>
      </c>
      <c r="CA51" s="184">
        <v>9.6</v>
      </c>
      <c r="CB51" s="186">
        <v>42.6</v>
      </c>
      <c r="CC51" s="186">
        <v>4.9000000000000004</v>
      </c>
      <c r="CD51" s="186">
        <v>4.9000000000000004</v>
      </c>
      <c r="CE51" s="220">
        <v>1192</v>
      </c>
      <c r="CF51" s="184">
        <v>6.8</v>
      </c>
      <c r="CG51" s="42"/>
      <c r="CH51" s="42"/>
      <c r="CI51" s="71"/>
      <c r="CJ51" s="132" t="s">
        <v>92</v>
      </c>
      <c r="CK51" s="274">
        <v>42.6</v>
      </c>
      <c r="CL51" s="274">
        <v>5.7</v>
      </c>
      <c r="CM51" s="274">
        <v>4.7</v>
      </c>
      <c r="CN51" s="225">
        <v>2875</v>
      </c>
      <c r="CO51" s="275">
        <v>64.2</v>
      </c>
      <c r="CP51" s="274">
        <v>42.6</v>
      </c>
      <c r="CQ51" s="274">
        <v>5.2</v>
      </c>
      <c r="CR51" s="274">
        <v>5.2</v>
      </c>
      <c r="CS51" s="225">
        <v>1607</v>
      </c>
      <c r="CT51" s="275">
        <v>46.6</v>
      </c>
      <c r="CU51" s="42"/>
      <c r="CV51" s="42"/>
      <c r="CW51" s="42"/>
      <c r="CX51" s="71"/>
      <c r="CY51" s="72" t="s">
        <v>92</v>
      </c>
      <c r="CZ51" s="169">
        <v>42.5</v>
      </c>
      <c r="DA51" s="169">
        <v>10</v>
      </c>
      <c r="DB51" s="169">
        <v>5.7</v>
      </c>
      <c r="DC51" s="220">
        <v>1331</v>
      </c>
      <c r="DD51" s="167">
        <v>123</v>
      </c>
      <c r="DE51" s="169">
        <v>41.4</v>
      </c>
      <c r="DF51" s="169">
        <v>4</v>
      </c>
      <c r="DG51" s="169">
        <v>5.6</v>
      </c>
      <c r="DH51" s="220">
        <v>1186</v>
      </c>
      <c r="DI51" s="167">
        <v>146.19999999999999</v>
      </c>
      <c r="DJ51" s="42"/>
      <c r="DK51" s="42"/>
      <c r="DL51" s="110"/>
      <c r="DN51" s="106"/>
      <c r="DO51" s="106"/>
      <c r="DP51" s="107"/>
      <c r="DQ51" s="108"/>
      <c r="DR51" s="107"/>
      <c r="DS51" s="106"/>
      <c r="DT51" s="106"/>
      <c r="DU51" s="107"/>
      <c r="DV51" s="108"/>
      <c r="DW51" s="107"/>
      <c r="DX51" s="109"/>
    </row>
    <row r="52" spans="2:128" ht="18" customHeight="1" x14ac:dyDescent="0.15">
      <c r="C52" s="71"/>
      <c r="D52" s="85" t="s">
        <v>93</v>
      </c>
      <c r="E52" s="224">
        <v>46.9</v>
      </c>
      <c r="F52" s="224">
        <v>9.6</v>
      </c>
      <c r="G52" s="224">
        <v>5.9</v>
      </c>
      <c r="H52" s="225">
        <v>2103</v>
      </c>
      <c r="I52" s="226">
        <v>949.6</v>
      </c>
      <c r="J52" s="169">
        <v>47.2</v>
      </c>
      <c r="K52" s="169">
        <v>5</v>
      </c>
      <c r="L52" s="169">
        <v>5.4</v>
      </c>
      <c r="M52" s="220">
        <v>1439</v>
      </c>
      <c r="N52" s="167">
        <v>432.8</v>
      </c>
      <c r="O52" s="42"/>
      <c r="P52" s="42"/>
      <c r="Q52" s="71"/>
      <c r="R52" s="42" t="s">
        <v>93</v>
      </c>
      <c r="S52" s="169">
        <v>47.6</v>
      </c>
      <c r="T52" s="169">
        <v>7.2</v>
      </c>
      <c r="U52" s="169">
        <v>5.8</v>
      </c>
      <c r="V52" s="220">
        <v>1177</v>
      </c>
      <c r="W52" s="167">
        <v>100</v>
      </c>
      <c r="X52" s="169">
        <v>47.6</v>
      </c>
      <c r="Y52" s="169">
        <v>6.6</v>
      </c>
      <c r="Z52" s="169">
        <v>5.4</v>
      </c>
      <c r="AA52" s="220">
        <v>1125</v>
      </c>
      <c r="AB52" s="167">
        <v>60.2</v>
      </c>
      <c r="AC52" s="42"/>
      <c r="AD52" s="42"/>
      <c r="AE52" s="71"/>
      <c r="AF52" s="132" t="s">
        <v>93</v>
      </c>
      <c r="AG52" s="169">
        <v>47.6</v>
      </c>
      <c r="AH52" s="169">
        <v>8.6999999999999993</v>
      </c>
      <c r="AI52" s="169">
        <v>6.3</v>
      </c>
      <c r="AJ52" s="220">
        <v>1808</v>
      </c>
      <c r="AK52" s="167">
        <v>236.1</v>
      </c>
      <c r="AL52" s="169">
        <v>47.6</v>
      </c>
      <c r="AM52" s="169">
        <v>8.1</v>
      </c>
      <c r="AN52" s="169">
        <v>6.2</v>
      </c>
      <c r="AO52" s="220">
        <v>1754</v>
      </c>
      <c r="AP52" s="167">
        <v>141.4</v>
      </c>
      <c r="AQ52" s="42"/>
      <c r="AR52" s="42"/>
      <c r="AS52" s="71"/>
      <c r="AT52" s="132" t="s">
        <v>93</v>
      </c>
      <c r="AU52" s="186">
        <v>47.7</v>
      </c>
      <c r="AV52" s="186">
        <v>7.3</v>
      </c>
      <c r="AW52" s="186">
        <v>5.4</v>
      </c>
      <c r="AX52" s="220">
        <v>1231</v>
      </c>
      <c r="AY52" s="184">
        <v>46.1</v>
      </c>
      <c r="AZ52" s="186">
        <v>47.7</v>
      </c>
      <c r="BA52" s="186">
        <v>6.7</v>
      </c>
      <c r="BB52" s="186">
        <v>5</v>
      </c>
      <c r="BC52" s="220">
        <v>1229</v>
      </c>
      <c r="BD52" s="184">
        <v>27</v>
      </c>
      <c r="BE52" s="42"/>
      <c r="BF52" s="42"/>
      <c r="BG52" s="71"/>
      <c r="BH52" s="42" t="s">
        <v>93</v>
      </c>
      <c r="BI52" s="169">
        <v>47.6</v>
      </c>
      <c r="BJ52" s="169">
        <v>5.9</v>
      </c>
      <c r="BK52" s="169">
        <v>5.6</v>
      </c>
      <c r="BL52" s="220">
        <v>1404</v>
      </c>
      <c r="BM52" s="167">
        <v>91.9</v>
      </c>
      <c r="BN52" s="169">
        <v>47.6</v>
      </c>
      <c r="BO52" s="169">
        <v>5</v>
      </c>
      <c r="BP52" s="169">
        <v>5.6</v>
      </c>
      <c r="BQ52" s="220">
        <v>1254</v>
      </c>
      <c r="BR52" s="167">
        <v>64.2</v>
      </c>
      <c r="BS52" s="42"/>
      <c r="BT52" s="42"/>
      <c r="BU52" s="71"/>
      <c r="BV52" s="132" t="s">
        <v>93</v>
      </c>
      <c r="BW52" s="186">
        <v>47.6</v>
      </c>
      <c r="BX52" s="186">
        <v>6.1</v>
      </c>
      <c r="BY52" s="186">
        <v>5.0999999999999996</v>
      </c>
      <c r="BZ52" s="220">
        <v>1206</v>
      </c>
      <c r="CA52" s="184">
        <v>7.9</v>
      </c>
      <c r="CB52" s="186">
        <v>47.6</v>
      </c>
      <c r="CC52" s="186">
        <v>5.7</v>
      </c>
      <c r="CD52" s="186">
        <v>4.9000000000000004</v>
      </c>
      <c r="CE52" s="220">
        <v>1199</v>
      </c>
      <c r="CF52" s="184">
        <v>8.5</v>
      </c>
      <c r="CG52" s="42"/>
      <c r="CH52" s="42"/>
      <c r="CI52" s="71"/>
      <c r="CJ52" s="132" t="s">
        <v>93</v>
      </c>
      <c r="CK52" s="274">
        <v>47.5</v>
      </c>
      <c r="CL52" s="274">
        <v>6.6</v>
      </c>
      <c r="CM52" s="274">
        <v>4.7</v>
      </c>
      <c r="CN52" s="225">
        <v>2963</v>
      </c>
      <c r="CO52" s="275">
        <v>77.5</v>
      </c>
      <c r="CP52" s="274">
        <v>47.4</v>
      </c>
      <c r="CQ52" s="274">
        <v>6</v>
      </c>
      <c r="CR52" s="274">
        <v>5.0999999999999996</v>
      </c>
      <c r="CS52" s="225">
        <v>1709</v>
      </c>
      <c r="CT52" s="275">
        <v>47.6</v>
      </c>
      <c r="CU52" s="42"/>
      <c r="CV52" s="42"/>
      <c r="CW52" s="42"/>
      <c r="CX52" s="71"/>
      <c r="CY52" s="72" t="s">
        <v>93</v>
      </c>
      <c r="CZ52" s="169">
        <v>47.8</v>
      </c>
      <c r="DA52" s="169">
        <v>10.199999999999999</v>
      </c>
      <c r="DB52" s="169">
        <v>5.4</v>
      </c>
      <c r="DC52" s="220">
        <v>1332</v>
      </c>
      <c r="DD52" s="167">
        <v>105.9</v>
      </c>
      <c r="DE52" s="169">
        <v>47.5</v>
      </c>
      <c r="DF52" s="169">
        <v>9.1999999999999993</v>
      </c>
      <c r="DG52" s="169">
        <v>5.0999999999999996</v>
      </c>
      <c r="DH52" s="220">
        <v>1812</v>
      </c>
      <c r="DI52" s="167">
        <v>58</v>
      </c>
      <c r="DJ52" s="42"/>
      <c r="DK52" s="42"/>
      <c r="DL52" s="110"/>
      <c r="DN52" s="106"/>
      <c r="DO52" s="106"/>
      <c r="DP52" s="107"/>
      <c r="DQ52" s="108"/>
      <c r="DR52" s="107"/>
      <c r="DS52" s="106"/>
      <c r="DT52" s="106"/>
      <c r="DU52" s="107"/>
      <c r="DV52" s="108"/>
      <c r="DW52" s="107"/>
      <c r="DX52" s="109"/>
    </row>
    <row r="53" spans="2:128" ht="18" customHeight="1" x14ac:dyDescent="0.15">
      <c r="C53" s="71"/>
      <c r="D53" s="85" t="s">
        <v>94</v>
      </c>
      <c r="E53" s="224">
        <v>52.1</v>
      </c>
      <c r="F53" s="224">
        <v>7.9</v>
      </c>
      <c r="G53" s="224">
        <v>6.3</v>
      </c>
      <c r="H53" s="225">
        <v>1498</v>
      </c>
      <c r="I53" s="226">
        <v>416.8</v>
      </c>
      <c r="J53" s="224">
        <v>51.7</v>
      </c>
      <c r="K53" s="224">
        <v>7.2</v>
      </c>
      <c r="L53" s="224">
        <v>6.1</v>
      </c>
      <c r="M53" s="225">
        <v>1646</v>
      </c>
      <c r="N53" s="226">
        <v>448.4</v>
      </c>
      <c r="O53" s="42"/>
      <c r="P53" s="42"/>
      <c r="Q53" s="71"/>
      <c r="R53" s="42" t="s">
        <v>94</v>
      </c>
      <c r="S53" s="169">
        <v>52.3</v>
      </c>
      <c r="T53" s="169">
        <v>9</v>
      </c>
      <c r="U53" s="169">
        <v>5.7</v>
      </c>
      <c r="V53" s="220">
        <v>1189</v>
      </c>
      <c r="W53" s="167">
        <v>84.2</v>
      </c>
      <c r="X53" s="169">
        <v>52.3</v>
      </c>
      <c r="Y53" s="169">
        <v>8.1999999999999993</v>
      </c>
      <c r="Z53" s="169">
        <v>5.5</v>
      </c>
      <c r="AA53" s="220">
        <v>1122</v>
      </c>
      <c r="AB53" s="167">
        <v>57.1</v>
      </c>
      <c r="AC53" s="42"/>
      <c r="AD53" s="42"/>
      <c r="AE53" s="71"/>
      <c r="AF53" s="132" t="s">
        <v>94</v>
      </c>
      <c r="AG53" s="169">
        <v>52.7</v>
      </c>
      <c r="AH53" s="169">
        <v>9.4</v>
      </c>
      <c r="AI53" s="169">
        <v>6.1</v>
      </c>
      <c r="AJ53" s="220">
        <v>1673</v>
      </c>
      <c r="AK53" s="167">
        <v>75.3</v>
      </c>
      <c r="AL53" s="169">
        <v>52.2</v>
      </c>
      <c r="AM53" s="169">
        <v>7.5</v>
      </c>
      <c r="AN53" s="169">
        <v>6.1</v>
      </c>
      <c r="AO53" s="220">
        <v>1386</v>
      </c>
      <c r="AP53" s="167">
        <v>47.8</v>
      </c>
      <c r="AQ53" s="42"/>
      <c r="AR53" s="42"/>
      <c r="AS53" s="71"/>
      <c r="AT53" s="132" t="s">
        <v>94</v>
      </c>
      <c r="AU53" s="186">
        <v>52.5</v>
      </c>
      <c r="AV53" s="186">
        <v>8.1999999999999993</v>
      </c>
      <c r="AW53" s="186">
        <v>5.3</v>
      </c>
      <c r="AX53" s="220">
        <v>1227</v>
      </c>
      <c r="AY53" s="184">
        <v>32.200000000000003</v>
      </c>
      <c r="AZ53" s="186">
        <v>52.4</v>
      </c>
      <c r="BA53" s="186">
        <v>8.1</v>
      </c>
      <c r="BB53" s="186">
        <v>5</v>
      </c>
      <c r="BC53" s="220">
        <v>1226</v>
      </c>
      <c r="BD53" s="184">
        <v>25.1</v>
      </c>
      <c r="BE53" s="42"/>
      <c r="BF53" s="42"/>
      <c r="BG53" s="71"/>
      <c r="BH53" s="42" t="s">
        <v>94</v>
      </c>
      <c r="BI53" s="169">
        <v>52.5</v>
      </c>
      <c r="BJ53" s="169">
        <v>6.1</v>
      </c>
      <c r="BK53" s="169">
        <v>5.7</v>
      </c>
      <c r="BL53" s="220">
        <v>1331</v>
      </c>
      <c r="BM53" s="167">
        <v>61.5</v>
      </c>
      <c r="BN53" s="169">
        <v>52.4</v>
      </c>
      <c r="BO53" s="169">
        <v>6.4</v>
      </c>
      <c r="BP53" s="169">
        <v>5.8</v>
      </c>
      <c r="BQ53" s="220">
        <v>1307</v>
      </c>
      <c r="BR53" s="167">
        <v>93.2</v>
      </c>
      <c r="BS53" s="42"/>
      <c r="BT53" s="42"/>
      <c r="BU53" s="71"/>
      <c r="BV53" s="132" t="s">
        <v>94</v>
      </c>
      <c r="BW53" s="186">
        <v>52.4</v>
      </c>
      <c r="BX53" s="186">
        <v>6.9</v>
      </c>
      <c r="BY53" s="186">
        <v>5.2</v>
      </c>
      <c r="BZ53" s="220">
        <v>1196</v>
      </c>
      <c r="CA53" s="184">
        <v>9.6999999999999993</v>
      </c>
      <c r="CB53" s="186">
        <v>52.5</v>
      </c>
      <c r="CC53" s="186">
        <v>6.1</v>
      </c>
      <c r="CD53" s="186">
        <v>5.0999999999999996</v>
      </c>
      <c r="CE53" s="220">
        <v>1150</v>
      </c>
      <c r="CF53" s="184">
        <v>13.2</v>
      </c>
      <c r="CG53" s="42"/>
      <c r="CH53" s="42"/>
      <c r="CI53" s="71"/>
      <c r="CJ53" s="132" t="s">
        <v>94</v>
      </c>
      <c r="CK53" s="274">
        <v>52.5</v>
      </c>
      <c r="CL53" s="274">
        <v>7.9</v>
      </c>
      <c r="CM53" s="274">
        <v>4.5999999999999996</v>
      </c>
      <c r="CN53" s="225">
        <v>2931</v>
      </c>
      <c r="CO53" s="275">
        <v>56.5</v>
      </c>
      <c r="CP53" s="274">
        <v>52.5</v>
      </c>
      <c r="CQ53" s="274">
        <v>7.2</v>
      </c>
      <c r="CR53" s="274">
        <v>5</v>
      </c>
      <c r="CS53" s="225">
        <v>1767</v>
      </c>
      <c r="CT53" s="275">
        <v>48</v>
      </c>
      <c r="CU53" s="42"/>
      <c r="CV53" s="42"/>
      <c r="CW53" s="42"/>
      <c r="CX53" s="71"/>
      <c r="CY53" s="72" t="s">
        <v>94</v>
      </c>
      <c r="CZ53" s="169">
        <v>52.5</v>
      </c>
      <c r="DA53" s="169">
        <v>11.8</v>
      </c>
      <c r="DB53" s="169">
        <v>5.6</v>
      </c>
      <c r="DC53" s="220">
        <v>1347</v>
      </c>
      <c r="DD53" s="167">
        <v>113.5</v>
      </c>
      <c r="DE53" s="169">
        <v>52.3</v>
      </c>
      <c r="DF53" s="169">
        <v>7.2</v>
      </c>
      <c r="DG53" s="169">
        <v>6</v>
      </c>
      <c r="DH53" s="220">
        <v>1537</v>
      </c>
      <c r="DI53" s="167">
        <v>82.5</v>
      </c>
      <c r="DJ53" s="42"/>
      <c r="DK53" s="42"/>
      <c r="DL53" s="110"/>
      <c r="DN53" s="106"/>
      <c r="DO53" s="106"/>
      <c r="DP53" s="107"/>
      <c r="DQ53" s="108"/>
      <c r="DR53" s="107"/>
      <c r="DS53" s="106"/>
      <c r="DT53" s="106"/>
      <c r="DU53" s="107"/>
      <c r="DV53" s="108"/>
      <c r="DW53" s="107"/>
      <c r="DX53" s="109"/>
    </row>
    <row r="54" spans="2:128" ht="18" customHeight="1" x14ac:dyDescent="0.15">
      <c r="C54" s="71"/>
      <c r="D54" s="85" t="s">
        <v>95</v>
      </c>
      <c r="E54" s="224">
        <v>57.7</v>
      </c>
      <c r="F54" s="224">
        <v>8.9</v>
      </c>
      <c r="G54" s="224">
        <v>6.3</v>
      </c>
      <c r="H54" s="225">
        <v>1250</v>
      </c>
      <c r="I54" s="226">
        <v>126.1</v>
      </c>
      <c r="J54" s="224">
        <v>57.7</v>
      </c>
      <c r="K54" s="224">
        <v>9.5</v>
      </c>
      <c r="L54" s="224">
        <v>6.1</v>
      </c>
      <c r="M54" s="225">
        <v>1133</v>
      </c>
      <c r="N54" s="226">
        <v>96.4</v>
      </c>
      <c r="O54" s="42"/>
      <c r="P54" s="42"/>
      <c r="Q54" s="71"/>
      <c r="R54" s="42" t="s">
        <v>95</v>
      </c>
      <c r="S54" s="169">
        <v>57.4</v>
      </c>
      <c r="T54" s="169">
        <v>10.5</v>
      </c>
      <c r="U54" s="169">
        <v>5.8</v>
      </c>
      <c r="V54" s="220">
        <v>1221</v>
      </c>
      <c r="W54" s="167">
        <v>80.5</v>
      </c>
      <c r="X54" s="169">
        <v>57.4</v>
      </c>
      <c r="Y54" s="169">
        <v>10</v>
      </c>
      <c r="Z54" s="169">
        <v>5.6</v>
      </c>
      <c r="AA54" s="220">
        <v>1169</v>
      </c>
      <c r="AB54" s="167">
        <v>74.8</v>
      </c>
      <c r="AC54" s="42"/>
      <c r="AD54" s="42"/>
      <c r="AE54" s="71"/>
      <c r="AF54" s="132" t="s">
        <v>95</v>
      </c>
      <c r="AG54" s="169">
        <v>57</v>
      </c>
      <c r="AH54" s="169">
        <v>12.6</v>
      </c>
      <c r="AI54" s="169">
        <v>5.9</v>
      </c>
      <c r="AJ54" s="220">
        <v>1426</v>
      </c>
      <c r="AK54" s="167">
        <v>91.3</v>
      </c>
      <c r="AL54" s="169">
        <v>57.4</v>
      </c>
      <c r="AM54" s="169">
        <v>9.1</v>
      </c>
      <c r="AN54" s="169">
        <v>5.7</v>
      </c>
      <c r="AO54" s="220">
        <v>1428</v>
      </c>
      <c r="AP54" s="167">
        <v>55.6</v>
      </c>
      <c r="AQ54" s="42"/>
      <c r="AR54" s="42"/>
      <c r="AS54" s="71"/>
      <c r="AT54" s="132" t="s">
        <v>95</v>
      </c>
      <c r="AU54" s="186">
        <v>57.4</v>
      </c>
      <c r="AV54" s="186">
        <v>9.5</v>
      </c>
      <c r="AW54" s="186">
        <v>5.3</v>
      </c>
      <c r="AX54" s="220">
        <v>1233</v>
      </c>
      <c r="AY54" s="184">
        <v>33.6</v>
      </c>
      <c r="AZ54" s="186">
        <v>57.4</v>
      </c>
      <c r="BA54" s="186">
        <v>9.1999999999999993</v>
      </c>
      <c r="BB54" s="186">
        <v>4.8</v>
      </c>
      <c r="BC54" s="220">
        <v>1235</v>
      </c>
      <c r="BD54" s="184">
        <v>18.8</v>
      </c>
      <c r="BE54" s="42"/>
      <c r="BF54" s="42"/>
      <c r="BG54" s="71"/>
      <c r="BH54" s="42" t="s">
        <v>95</v>
      </c>
      <c r="BI54" s="169">
        <v>57.3</v>
      </c>
      <c r="BJ54" s="169">
        <v>6.9</v>
      </c>
      <c r="BK54" s="169">
        <v>5.6</v>
      </c>
      <c r="BL54" s="220">
        <v>1332</v>
      </c>
      <c r="BM54" s="167">
        <v>41.7</v>
      </c>
      <c r="BN54" s="169">
        <v>57.3</v>
      </c>
      <c r="BO54" s="169">
        <v>6.4</v>
      </c>
      <c r="BP54" s="169">
        <v>5.4</v>
      </c>
      <c r="BQ54" s="220">
        <v>1274</v>
      </c>
      <c r="BR54" s="167">
        <v>43</v>
      </c>
      <c r="BS54" s="42"/>
      <c r="BT54" s="42"/>
      <c r="BU54" s="71"/>
      <c r="BV54" s="132" t="s">
        <v>95</v>
      </c>
      <c r="BW54" s="186">
        <v>57.4</v>
      </c>
      <c r="BX54" s="186">
        <v>7.9</v>
      </c>
      <c r="BY54" s="186">
        <v>5.0999999999999996</v>
      </c>
      <c r="BZ54" s="220">
        <v>1195</v>
      </c>
      <c r="CA54" s="184">
        <v>11.1</v>
      </c>
      <c r="CB54" s="186">
        <v>57.4</v>
      </c>
      <c r="CC54" s="186">
        <v>7.2</v>
      </c>
      <c r="CD54" s="186">
        <v>5</v>
      </c>
      <c r="CE54" s="220">
        <v>1160</v>
      </c>
      <c r="CF54" s="184">
        <v>21</v>
      </c>
      <c r="CG54" s="42"/>
      <c r="CH54" s="42"/>
      <c r="CI54" s="71"/>
      <c r="CJ54" s="132" t="s">
        <v>95</v>
      </c>
      <c r="CK54" s="274">
        <v>57.4</v>
      </c>
      <c r="CL54" s="274">
        <v>9.1</v>
      </c>
      <c r="CM54" s="274">
        <v>4.5</v>
      </c>
      <c r="CN54" s="225">
        <v>3347</v>
      </c>
      <c r="CO54" s="275">
        <v>49</v>
      </c>
      <c r="CP54" s="274">
        <v>57.4</v>
      </c>
      <c r="CQ54" s="274">
        <v>8.1999999999999993</v>
      </c>
      <c r="CR54" s="274">
        <v>4.9000000000000004</v>
      </c>
      <c r="CS54" s="225">
        <v>1823</v>
      </c>
      <c r="CT54" s="275">
        <v>45.7</v>
      </c>
      <c r="CU54" s="42"/>
      <c r="CV54" s="42"/>
      <c r="CW54" s="42"/>
      <c r="CX54" s="71"/>
      <c r="CY54" s="72" t="s">
        <v>95</v>
      </c>
      <c r="CZ54" s="169">
        <v>57.4</v>
      </c>
      <c r="DA54" s="169">
        <v>11.6</v>
      </c>
      <c r="DB54" s="169">
        <v>5.0999999999999996</v>
      </c>
      <c r="DC54" s="220">
        <v>1366</v>
      </c>
      <c r="DD54" s="167">
        <v>114.7</v>
      </c>
      <c r="DE54" s="169">
        <v>57.3</v>
      </c>
      <c r="DF54" s="169">
        <v>11.1</v>
      </c>
      <c r="DG54" s="169">
        <v>5.8</v>
      </c>
      <c r="DH54" s="220">
        <v>1273</v>
      </c>
      <c r="DI54" s="167">
        <v>105.7</v>
      </c>
      <c r="DJ54" s="42"/>
      <c r="DK54" s="42"/>
      <c r="DL54" s="110"/>
      <c r="DN54" s="106"/>
      <c r="DO54" s="106"/>
      <c r="DP54" s="107"/>
      <c r="DQ54" s="108"/>
      <c r="DR54" s="107"/>
      <c r="DS54" s="106"/>
      <c r="DT54" s="106"/>
      <c r="DU54" s="107"/>
      <c r="DV54" s="108"/>
      <c r="DW54" s="107"/>
      <c r="DX54" s="109"/>
    </row>
    <row r="55" spans="2:128" ht="18" customHeight="1" x14ac:dyDescent="0.15">
      <c r="C55" s="71"/>
      <c r="D55" s="85" t="s">
        <v>96</v>
      </c>
      <c r="E55" s="224">
        <v>62.8</v>
      </c>
      <c r="F55" s="224">
        <v>18.100000000000001</v>
      </c>
      <c r="G55" s="224">
        <v>6.3</v>
      </c>
      <c r="H55" s="225">
        <v>1261</v>
      </c>
      <c r="I55" s="226">
        <v>320.60000000000002</v>
      </c>
      <c r="J55" s="224">
        <v>62.8</v>
      </c>
      <c r="K55" s="224">
        <v>11</v>
      </c>
      <c r="L55" s="224">
        <v>6.1</v>
      </c>
      <c r="M55" s="225">
        <v>1107</v>
      </c>
      <c r="N55" s="226">
        <v>161.80000000000001</v>
      </c>
      <c r="O55" s="42"/>
      <c r="P55" s="42"/>
      <c r="Q55" s="71"/>
      <c r="R55" s="42" t="s">
        <v>96</v>
      </c>
      <c r="S55" s="169">
        <v>62.5</v>
      </c>
      <c r="T55" s="169">
        <v>13.8</v>
      </c>
      <c r="U55" s="169">
        <v>5.9</v>
      </c>
      <c r="V55" s="220">
        <v>1263</v>
      </c>
      <c r="W55" s="167">
        <v>130.69999999999999</v>
      </c>
      <c r="X55" s="169">
        <v>62.6</v>
      </c>
      <c r="Y55" s="169">
        <v>12.1</v>
      </c>
      <c r="Z55" s="169">
        <v>5.6</v>
      </c>
      <c r="AA55" s="220">
        <v>1180</v>
      </c>
      <c r="AB55" s="167">
        <v>79.099999999999994</v>
      </c>
      <c r="AC55" s="42"/>
      <c r="AD55" s="42"/>
      <c r="AE55" s="71"/>
      <c r="AF55" s="132" t="s">
        <v>96</v>
      </c>
      <c r="AG55" s="169">
        <v>62.9</v>
      </c>
      <c r="AH55" s="169">
        <v>14.2</v>
      </c>
      <c r="AI55" s="169">
        <v>6.5</v>
      </c>
      <c r="AJ55" s="220">
        <v>1712</v>
      </c>
      <c r="AK55" s="167">
        <v>254.7</v>
      </c>
      <c r="AL55" s="169">
        <v>62.7</v>
      </c>
      <c r="AM55" s="169">
        <v>17.100000000000001</v>
      </c>
      <c r="AN55" s="169">
        <v>6.5</v>
      </c>
      <c r="AO55" s="220">
        <v>1837</v>
      </c>
      <c r="AP55" s="167">
        <v>296.60000000000002</v>
      </c>
      <c r="AQ55" s="42"/>
      <c r="AR55" s="42"/>
      <c r="AS55" s="71"/>
      <c r="AT55" s="132" t="s">
        <v>96</v>
      </c>
      <c r="AU55" s="186">
        <v>62.4</v>
      </c>
      <c r="AV55" s="186">
        <v>11.3</v>
      </c>
      <c r="AW55" s="186">
        <v>5.3</v>
      </c>
      <c r="AX55" s="220">
        <v>1242</v>
      </c>
      <c r="AY55" s="184">
        <v>35.9</v>
      </c>
      <c r="AZ55" s="186">
        <v>62.4</v>
      </c>
      <c r="BA55" s="186">
        <v>10.199999999999999</v>
      </c>
      <c r="BB55" s="186">
        <v>4.7</v>
      </c>
      <c r="BC55" s="220">
        <v>1259</v>
      </c>
      <c r="BD55" s="184">
        <v>28.8</v>
      </c>
      <c r="BE55" s="42"/>
      <c r="BF55" s="42"/>
      <c r="BG55" s="71"/>
      <c r="BH55" s="42" t="s">
        <v>96</v>
      </c>
      <c r="BI55" s="169">
        <v>62.6</v>
      </c>
      <c r="BJ55" s="169">
        <v>6.1</v>
      </c>
      <c r="BK55" s="169">
        <v>5.8</v>
      </c>
      <c r="BL55" s="220">
        <v>1330</v>
      </c>
      <c r="BM55" s="167">
        <v>51.9</v>
      </c>
      <c r="BN55" s="169">
        <v>62.4</v>
      </c>
      <c r="BO55" s="169">
        <v>7.2</v>
      </c>
      <c r="BP55" s="169">
        <v>5.8</v>
      </c>
      <c r="BQ55" s="220">
        <v>1389</v>
      </c>
      <c r="BR55" s="167">
        <v>92.9</v>
      </c>
      <c r="BS55" s="42"/>
      <c r="BT55" s="42"/>
      <c r="BU55" s="71"/>
      <c r="BV55" s="132" t="s">
        <v>96</v>
      </c>
      <c r="BW55" s="186">
        <v>62.4</v>
      </c>
      <c r="BX55" s="186">
        <v>8.5</v>
      </c>
      <c r="BY55" s="186">
        <v>5.0999999999999996</v>
      </c>
      <c r="BZ55" s="220">
        <v>1187</v>
      </c>
      <c r="CA55" s="184">
        <v>14.8</v>
      </c>
      <c r="CB55" s="186">
        <v>62.5</v>
      </c>
      <c r="CC55" s="186">
        <v>8</v>
      </c>
      <c r="CD55" s="186">
        <v>5</v>
      </c>
      <c r="CE55" s="220">
        <v>1149</v>
      </c>
      <c r="CF55" s="184">
        <v>24.1</v>
      </c>
      <c r="CG55" s="42"/>
      <c r="CH55" s="42"/>
      <c r="CI55" s="71"/>
      <c r="CJ55" s="132" t="s">
        <v>96</v>
      </c>
      <c r="CK55" s="274">
        <v>62.5</v>
      </c>
      <c r="CL55" s="274">
        <v>10.3</v>
      </c>
      <c r="CM55" s="274">
        <v>4.5999999999999996</v>
      </c>
      <c r="CN55" s="225">
        <v>3396</v>
      </c>
      <c r="CO55" s="275">
        <v>74.3</v>
      </c>
      <c r="CP55" s="274">
        <v>62.6</v>
      </c>
      <c r="CQ55" s="274">
        <v>9.8000000000000007</v>
      </c>
      <c r="CR55" s="274">
        <v>4.8</v>
      </c>
      <c r="CS55" s="225">
        <v>1947</v>
      </c>
      <c r="CT55" s="275">
        <v>52.7</v>
      </c>
      <c r="CU55" s="42"/>
      <c r="CV55" s="42"/>
      <c r="CW55" s="42"/>
      <c r="CX55" s="71"/>
      <c r="CY55" s="72" t="s">
        <v>96</v>
      </c>
      <c r="CZ55" s="169">
        <v>62.5</v>
      </c>
      <c r="DA55" s="169">
        <v>16</v>
      </c>
      <c r="DB55" s="169">
        <v>5.7</v>
      </c>
      <c r="DC55" s="220">
        <v>1433</v>
      </c>
      <c r="DD55" s="167">
        <v>164.1</v>
      </c>
      <c r="DE55" s="169">
        <v>62.4</v>
      </c>
      <c r="DF55" s="169">
        <v>12.4</v>
      </c>
      <c r="DG55" s="169">
        <v>5.4</v>
      </c>
      <c r="DH55" s="220">
        <v>1343</v>
      </c>
      <c r="DI55" s="167">
        <v>69.599999999999994</v>
      </c>
      <c r="DJ55" s="42"/>
      <c r="DK55" s="42"/>
      <c r="DL55" s="110"/>
      <c r="DN55" s="106"/>
      <c r="DO55" s="106"/>
      <c r="DP55" s="107"/>
      <c r="DQ55" s="108"/>
      <c r="DR55" s="107"/>
      <c r="DS55" s="106"/>
      <c r="DT55" s="106"/>
      <c r="DU55" s="107"/>
      <c r="DV55" s="108"/>
      <c r="DW55" s="107"/>
      <c r="DX55" s="109"/>
    </row>
    <row r="56" spans="2:128" ht="18" customHeight="1" x14ac:dyDescent="0.15">
      <c r="C56" s="71"/>
      <c r="D56" s="85" t="s">
        <v>97</v>
      </c>
      <c r="E56" s="224">
        <v>67.900000000000006</v>
      </c>
      <c r="F56" s="224">
        <v>12.1</v>
      </c>
      <c r="G56" s="224">
        <v>7.2</v>
      </c>
      <c r="H56" s="225">
        <v>1494</v>
      </c>
      <c r="I56" s="226">
        <v>306.60000000000002</v>
      </c>
      <c r="J56" s="224">
        <v>67.900000000000006</v>
      </c>
      <c r="K56" s="224">
        <v>10.8</v>
      </c>
      <c r="L56" s="224">
        <v>7.2</v>
      </c>
      <c r="M56" s="225">
        <v>1478</v>
      </c>
      <c r="N56" s="226">
        <v>267.8</v>
      </c>
      <c r="O56" s="42"/>
      <c r="P56" s="42"/>
      <c r="Q56" s="71"/>
      <c r="R56" s="42" t="s">
        <v>97</v>
      </c>
      <c r="S56" s="169">
        <v>67.400000000000006</v>
      </c>
      <c r="T56" s="169">
        <v>15.5</v>
      </c>
      <c r="U56" s="169">
        <v>5.9</v>
      </c>
      <c r="V56" s="220">
        <v>1289</v>
      </c>
      <c r="W56" s="167">
        <v>97.3</v>
      </c>
      <c r="X56" s="169">
        <v>67.5</v>
      </c>
      <c r="Y56" s="169">
        <v>14.7</v>
      </c>
      <c r="Z56" s="169">
        <v>5.7</v>
      </c>
      <c r="AA56" s="220">
        <v>1234</v>
      </c>
      <c r="AB56" s="167">
        <v>75.3</v>
      </c>
      <c r="AC56" s="42"/>
      <c r="AD56" s="42"/>
      <c r="AE56" s="71"/>
      <c r="AF56" s="132" t="s">
        <v>97</v>
      </c>
      <c r="AG56" s="169">
        <v>67.5</v>
      </c>
      <c r="AH56" s="169">
        <v>9.1</v>
      </c>
      <c r="AI56" s="169">
        <v>6.7</v>
      </c>
      <c r="AJ56" s="220">
        <v>1822</v>
      </c>
      <c r="AK56" s="167">
        <v>175</v>
      </c>
      <c r="AL56" s="169">
        <v>67.599999999999994</v>
      </c>
      <c r="AM56" s="169">
        <v>8.3000000000000007</v>
      </c>
      <c r="AN56" s="169">
        <v>6.7</v>
      </c>
      <c r="AO56" s="220">
        <v>1947</v>
      </c>
      <c r="AP56" s="167">
        <v>244.1</v>
      </c>
      <c r="AQ56" s="42"/>
      <c r="AR56" s="42"/>
      <c r="AS56" s="71"/>
      <c r="AT56" s="132" t="s">
        <v>97</v>
      </c>
      <c r="AU56" s="186">
        <v>67.400000000000006</v>
      </c>
      <c r="AV56" s="186">
        <v>12.4</v>
      </c>
      <c r="AW56" s="186">
        <v>5</v>
      </c>
      <c r="AX56" s="220">
        <v>1235</v>
      </c>
      <c r="AY56" s="184">
        <v>32.4</v>
      </c>
      <c r="AZ56" s="186">
        <v>67.3</v>
      </c>
      <c r="BA56" s="186">
        <v>11.1</v>
      </c>
      <c r="BB56" s="186">
        <v>4.5999999999999996</v>
      </c>
      <c r="BC56" s="220">
        <v>1278</v>
      </c>
      <c r="BD56" s="184">
        <v>52.9</v>
      </c>
      <c r="BE56" s="42"/>
      <c r="BF56" s="42"/>
      <c r="BG56" s="71"/>
      <c r="BH56" s="42" t="s">
        <v>97</v>
      </c>
      <c r="BI56" s="169">
        <v>67.7</v>
      </c>
      <c r="BJ56" s="169">
        <v>6</v>
      </c>
      <c r="BK56" s="169">
        <v>5.6</v>
      </c>
      <c r="BL56" s="220">
        <v>1295</v>
      </c>
      <c r="BM56" s="167">
        <v>33.1</v>
      </c>
      <c r="BN56" s="169">
        <v>67.599999999999994</v>
      </c>
      <c r="BO56" s="169">
        <v>6.6</v>
      </c>
      <c r="BP56" s="169">
        <v>5.7</v>
      </c>
      <c r="BQ56" s="220">
        <v>1394</v>
      </c>
      <c r="BR56" s="167">
        <v>46.6</v>
      </c>
      <c r="BS56" s="42"/>
      <c r="BT56" s="42"/>
      <c r="BU56" s="71"/>
      <c r="BV56" s="132" t="s">
        <v>97</v>
      </c>
      <c r="BW56" s="186">
        <v>67.400000000000006</v>
      </c>
      <c r="BX56" s="186">
        <v>8.9</v>
      </c>
      <c r="BY56" s="186">
        <v>5</v>
      </c>
      <c r="BZ56" s="220">
        <v>1191</v>
      </c>
      <c r="CA56" s="184">
        <v>18.600000000000001</v>
      </c>
      <c r="CB56" s="186">
        <v>67.5</v>
      </c>
      <c r="CC56" s="186">
        <v>8.1999999999999993</v>
      </c>
      <c r="CD56" s="186">
        <v>5</v>
      </c>
      <c r="CE56" s="220">
        <v>1147</v>
      </c>
      <c r="CF56" s="184">
        <v>29.7</v>
      </c>
      <c r="CG56" s="42"/>
      <c r="CH56" s="42"/>
      <c r="CI56" s="71"/>
      <c r="CJ56" s="132" t="s">
        <v>97</v>
      </c>
      <c r="CK56" s="274">
        <v>67.400000000000006</v>
      </c>
      <c r="CL56" s="274">
        <v>13.2</v>
      </c>
      <c r="CM56" s="274">
        <v>4.5999999999999996</v>
      </c>
      <c r="CN56" s="225">
        <v>3370</v>
      </c>
      <c r="CO56" s="275">
        <v>69</v>
      </c>
      <c r="CP56" s="274">
        <v>67.400000000000006</v>
      </c>
      <c r="CQ56" s="274">
        <v>9.5</v>
      </c>
      <c r="CR56" s="274">
        <v>4.8</v>
      </c>
      <c r="CS56" s="225">
        <v>1969</v>
      </c>
      <c r="CT56" s="275">
        <v>59.4</v>
      </c>
      <c r="CU56" s="42"/>
      <c r="CV56" s="42"/>
      <c r="CW56" s="42"/>
      <c r="CX56" s="71"/>
      <c r="CY56" s="72" t="s">
        <v>97</v>
      </c>
      <c r="CZ56" s="169">
        <v>66.900000000000006</v>
      </c>
      <c r="DA56" s="169">
        <v>10.5</v>
      </c>
      <c r="DB56" s="169">
        <v>6</v>
      </c>
      <c r="DC56" s="220">
        <v>1324</v>
      </c>
      <c r="DD56" s="167">
        <v>97.7</v>
      </c>
      <c r="DE56" s="169">
        <v>68</v>
      </c>
      <c r="DF56" s="169">
        <v>7.2</v>
      </c>
      <c r="DG56" s="169">
        <v>6</v>
      </c>
      <c r="DH56" s="220">
        <v>1146</v>
      </c>
      <c r="DI56" s="167">
        <v>53.1</v>
      </c>
      <c r="DJ56" s="42"/>
      <c r="DK56" s="42"/>
      <c r="DL56" s="110"/>
      <c r="DN56" s="106"/>
      <c r="DO56" s="106"/>
      <c r="DP56" s="107"/>
      <c r="DQ56" s="108"/>
      <c r="DR56" s="107"/>
      <c r="DS56" s="106"/>
      <c r="DT56" s="106"/>
      <c r="DU56" s="107"/>
      <c r="DV56" s="108"/>
      <c r="DW56" s="107"/>
      <c r="DX56" s="109"/>
    </row>
    <row r="57" spans="2:128" ht="18" customHeight="1" x14ac:dyDescent="0.15">
      <c r="C57" s="74"/>
      <c r="D57" s="166" t="s">
        <v>98</v>
      </c>
      <c r="E57" s="224">
        <v>74.599999999999994</v>
      </c>
      <c r="F57" s="224">
        <v>19.2</v>
      </c>
      <c r="G57" s="224">
        <v>6.4</v>
      </c>
      <c r="H57" s="225">
        <v>1411</v>
      </c>
      <c r="I57" s="226">
        <v>197.1</v>
      </c>
      <c r="J57" s="224">
        <v>74.7</v>
      </c>
      <c r="K57" s="224">
        <v>17.399999999999999</v>
      </c>
      <c r="L57" s="224">
        <v>6.5</v>
      </c>
      <c r="M57" s="225">
        <v>1435</v>
      </c>
      <c r="N57" s="226">
        <v>213.6</v>
      </c>
      <c r="O57" s="42"/>
      <c r="P57" s="42"/>
      <c r="Q57" s="74"/>
      <c r="R57" s="134" t="s">
        <v>98</v>
      </c>
      <c r="S57" s="169">
        <v>73.900000000000006</v>
      </c>
      <c r="T57" s="169">
        <v>16.399999999999999</v>
      </c>
      <c r="U57" s="169">
        <v>5.6</v>
      </c>
      <c r="V57" s="220">
        <v>1264</v>
      </c>
      <c r="W57" s="167">
        <v>73.5</v>
      </c>
      <c r="X57" s="169">
        <v>74.2</v>
      </c>
      <c r="Y57" s="169">
        <v>17</v>
      </c>
      <c r="Z57" s="169">
        <v>5.5</v>
      </c>
      <c r="AA57" s="220">
        <v>1282</v>
      </c>
      <c r="AB57" s="167">
        <v>78.2</v>
      </c>
      <c r="AC57" s="42"/>
      <c r="AD57" s="42"/>
      <c r="AE57" s="74"/>
      <c r="AF57" s="133" t="s">
        <v>98</v>
      </c>
      <c r="AG57" s="169">
        <v>72.8</v>
      </c>
      <c r="AH57" s="169">
        <v>10</v>
      </c>
      <c r="AI57" s="169">
        <v>6.2</v>
      </c>
      <c r="AJ57" s="220">
        <v>1446</v>
      </c>
      <c r="AK57" s="167">
        <v>38.6</v>
      </c>
      <c r="AL57" s="169">
        <v>73.8</v>
      </c>
      <c r="AM57" s="169">
        <v>11.6</v>
      </c>
      <c r="AN57" s="169">
        <v>5.5</v>
      </c>
      <c r="AO57" s="220">
        <v>1457</v>
      </c>
      <c r="AP57" s="167">
        <v>53</v>
      </c>
      <c r="AQ57" s="42"/>
      <c r="AR57" s="42"/>
      <c r="AS57" s="71"/>
      <c r="AT57" s="132" t="s">
        <v>98</v>
      </c>
      <c r="AU57" s="186">
        <v>73.599999999999994</v>
      </c>
      <c r="AV57" s="186">
        <v>13.6</v>
      </c>
      <c r="AW57" s="186">
        <v>4.5999999999999996</v>
      </c>
      <c r="AX57" s="220">
        <v>1283</v>
      </c>
      <c r="AY57" s="184">
        <v>20.2</v>
      </c>
      <c r="AZ57" s="186">
        <v>74.5</v>
      </c>
      <c r="BA57" s="186">
        <v>14.4</v>
      </c>
      <c r="BB57" s="186">
        <v>4</v>
      </c>
      <c r="BC57" s="220">
        <v>1360</v>
      </c>
      <c r="BD57" s="184">
        <v>24.8</v>
      </c>
      <c r="BE57" s="42"/>
      <c r="BF57" s="42"/>
      <c r="BG57" s="74"/>
      <c r="BH57" s="134" t="s">
        <v>98</v>
      </c>
      <c r="BI57" s="169">
        <v>73.900000000000006</v>
      </c>
      <c r="BJ57" s="169">
        <v>7.9</v>
      </c>
      <c r="BK57" s="169">
        <v>5.3</v>
      </c>
      <c r="BL57" s="220">
        <v>1264</v>
      </c>
      <c r="BM57" s="167">
        <v>26.8</v>
      </c>
      <c r="BN57" s="169">
        <v>74.400000000000006</v>
      </c>
      <c r="BO57" s="169">
        <v>7.6</v>
      </c>
      <c r="BP57" s="169">
        <v>5.0999999999999996</v>
      </c>
      <c r="BQ57" s="220">
        <v>1256</v>
      </c>
      <c r="BR57" s="167">
        <v>36.799999999999997</v>
      </c>
      <c r="BS57" s="42"/>
      <c r="BT57" s="42"/>
      <c r="BU57" s="74"/>
      <c r="BV57" s="133" t="s">
        <v>98</v>
      </c>
      <c r="BW57" s="186">
        <v>74.400000000000006</v>
      </c>
      <c r="BX57" s="186">
        <v>10.199999999999999</v>
      </c>
      <c r="BY57" s="186">
        <v>4.7</v>
      </c>
      <c r="BZ57" s="220">
        <v>1170</v>
      </c>
      <c r="CA57" s="184">
        <v>14.1</v>
      </c>
      <c r="CB57" s="186">
        <v>74.599999999999994</v>
      </c>
      <c r="CC57" s="186">
        <v>10.8</v>
      </c>
      <c r="CD57" s="186">
        <v>4.7</v>
      </c>
      <c r="CE57" s="220">
        <v>1153</v>
      </c>
      <c r="CF57" s="184">
        <v>18.8</v>
      </c>
      <c r="CG57" s="42"/>
      <c r="CH57" s="42"/>
      <c r="CI57" s="74"/>
      <c r="CJ57" s="133" t="s">
        <v>98</v>
      </c>
      <c r="CK57" s="274">
        <v>73.7</v>
      </c>
      <c r="CL57" s="274">
        <v>14.2</v>
      </c>
      <c r="CM57" s="274">
        <v>4.5</v>
      </c>
      <c r="CN57" s="225">
        <v>3315</v>
      </c>
      <c r="CO57" s="275">
        <v>60.6</v>
      </c>
      <c r="CP57" s="274">
        <v>74.099999999999994</v>
      </c>
      <c r="CQ57" s="274">
        <v>11.8</v>
      </c>
      <c r="CR57" s="274">
        <v>4.5999999999999996</v>
      </c>
      <c r="CS57" s="225">
        <v>2215</v>
      </c>
      <c r="CT57" s="275">
        <v>45.2</v>
      </c>
      <c r="CU57" s="42"/>
      <c r="CV57" s="42"/>
      <c r="CW57" s="42"/>
      <c r="CX57" s="74"/>
      <c r="CY57" s="75" t="s">
        <v>98</v>
      </c>
      <c r="CZ57" s="169">
        <v>73.599999999999994</v>
      </c>
      <c r="DA57" s="169">
        <v>7.9</v>
      </c>
      <c r="DB57" s="169">
        <v>5.6</v>
      </c>
      <c r="DC57" s="220">
        <v>1337</v>
      </c>
      <c r="DD57" s="167">
        <v>100.9</v>
      </c>
      <c r="DE57" s="169">
        <v>74.599999999999994</v>
      </c>
      <c r="DF57" s="169">
        <v>10.5</v>
      </c>
      <c r="DG57" s="169">
        <v>5.8</v>
      </c>
      <c r="DH57" s="220">
        <v>1765</v>
      </c>
      <c r="DI57" s="167">
        <v>39.6</v>
      </c>
      <c r="DJ57" s="42"/>
      <c r="DK57" s="42"/>
      <c r="DL57" s="110"/>
      <c r="DN57" s="106"/>
      <c r="DO57" s="106"/>
      <c r="DP57" s="107"/>
      <c r="DQ57" s="108"/>
      <c r="DR57" s="107"/>
      <c r="DS57" s="106"/>
      <c r="DT57" s="106"/>
      <c r="DU57" s="107"/>
      <c r="DV57" s="108"/>
      <c r="DW57" s="107"/>
      <c r="DX57" s="109"/>
    </row>
    <row r="58" spans="2:128" ht="18" customHeight="1" x14ac:dyDescent="0.15">
      <c r="C58" s="330" t="s">
        <v>99</v>
      </c>
      <c r="D58" s="370"/>
      <c r="E58" s="171">
        <v>68.7</v>
      </c>
      <c r="F58" s="171">
        <v>16</v>
      </c>
      <c r="G58" s="171">
        <v>7</v>
      </c>
      <c r="H58" s="221">
        <v>1562</v>
      </c>
      <c r="I58" s="172">
        <v>274</v>
      </c>
      <c r="J58" s="171">
        <v>68.599999999999994</v>
      </c>
      <c r="K58" s="171">
        <v>12.6</v>
      </c>
      <c r="L58" s="171">
        <v>7</v>
      </c>
      <c r="M58" s="221">
        <v>1565</v>
      </c>
      <c r="N58" s="172">
        <v>243.6</v>
      </c>
      <c r="O58" s="42"/>
      <c r="P58" s="42"/>
      <c r="Q58" s="330" t="s">
        <v>99</v>
      </c>
      <c r="R58" s="370"/>
      <c r="S58" s="171">
        <v>56.9</v>
      </c>
      <c r="T58" s="171">
        <v>11</v>
      </c>
      <c r="U58" s="171">
        <v>6.1</v>
      </c>
      <c r="V58" s="221">
        <v>1411</v>
      </c>
      <c r="W58" s="172">
        <v>152.4</v>
      </c>
      <c r="X58" s="171">
        <v>61.2</v>
      </c>
      <c r="Y58" s="171">
        <v>11.1</v>
      </c>
      <c r="Z58" s="171">
        <v>5.8</v>
      </c>
      <c r="AA58" s="221">
        <v>1383</v>
      </c>
      <c r="AB58" s="172">
        <v>113.8</v>
      </c>
      <c r="AC58" s="42"/>
      <c r="AD58" s="42"/>
      <c r="AE58" s="330" t="s">
        <v>99</v>
      </c>
      <c r="AF58" s="331"/>
      <c r="AG58" s="171">
        <v>49.4</v>
      </c>
      <c r="AH58" s="171">
        <v>8</v>
      </c>
      <c r="AI58" s="171">
        <v>6.5</v>
      </c>
      <c r="AJ58" s="221">
        <v>1751</v>
      </c>
      <c r="AK58" s="172">
        <v>167.4</v>
      </c>
      <c r="AL58" s="171">
        <v>46.2</v>
      </c>
      <c r="AM58" s="171">
        <v>7.6</v>
      </c>
      <c r="AN58" s="171">
        <v>6.3</v>
      </c>
      <c r="AO58" s="221">
        <v>1828</v>
      </c>
      <c r="AP58" s="172">
        <v>108.6</v>
      </c>
      <c r="AQ58" s="42"/>
      <c r="AR58" s="42"/>
      <c r="AS58" s="330" t="s">
        <v>99</v>
      </c>
      <c r="AT58" s="331"/>
      <c r="AU58" s="171">
        <v>38.299999999999997</v>
      </c>
      <c r="AV58" s="187">
        <v>5.4</v>
      </c>
      <c r="AW58" s="187">
        <v>5.0999999999999996</v>
      </c>
      <c r="AX58" s="221">
        <v>1237</v>
      </c>
      <c r="AY58" s="188">
        <v>23.2</v>
      </c>
      <c r="AZ58" s="187">
        <v>40.4</v>
      </c>
      <c r="BA58" s="187">
        <v>5.7</v>
      </c>
      <c r="BB58" s="187">
        <v>4.5999999999999996</v>
      </c>
      <c r="BC58" s="221">
        <v>1272</v>
      </c>
      <c r="BD58" s="188">
        <v>18.100000000000001</v>
      </c>
      <c r="BE58" s="42"/>
      <c r="BF58" s="42"/>
      <c r="BG58" s="330" t="s">
        <v>99</v>
      </c>
      <c r="BH58" s="370"/>
      <c r="BI58" s="171">
        <v>58.4</v>
      </c>
      <c r="BJ58" s="171">
        <v>5.2</v>
      </c>
      <c r="BK58" s="171">
        <v>5.8</v>
      </c>
      <c r="BL58" s="221">
        <v>1323</v>
      </c>
      <c r="BM58" s="172">
        <v>34</v>
      </c>
      <c r="BN58" s="171">
        <v>58</v>
      </c>
      <c r="BO58" s="171">
        <v>5.3</v>
      </c>
      <c r="BP58" s="171">
        <v>5.8</v>
      </c>
      <c r="BQ58" s="221">
        <v>1435</v>
      </c>
      <c r="BR58" s="172">
        <v>47.4</v>
      </c>
      <c r="BS58" s="42"/>
      <c r="BT58" s="42"/>
      <c r="BU58" s="330" t="s">
        <v>99</v>
      </c>
      <c r="BV58" s="331"/>
      <c r="BW58" s="187">
        <v>28.3</v>
      </c>
      <c r="BX58" s="187">
        <v>2.5</v>
      </c>
      <c r="BY58" s="187">
        <v>5</v>
      </c>
      <c r="BZ58" s="221">
        <v>1188</v>
      </c>
      <c r="CA58" s="188">
        <v>4.5999999999999996</v>
      </c>
      <c r="CB58" s="187">
        <v>32.4</v>
      </c>
      <c r="CC58" s="187">
        <v>3.1</v>
      </c>
      <c r="CD58" s="187">
        <v>4.9000000000000004</v>
      </c>
      <c r="CE58" s="221">
        <v>1146</v>
      </c>
      <c r="CF58" s="188">
        <v>10.6</v>
      </c>
      <c r="CG58" s="42"/>
      <c r="CH58" s="42"/>
      <c r="CI58" s="330" t="s">
        <v>99</v>
      </c>
      <c r="CJ58" s="331"/>
      <c r="CK58" s="276">
        <v>43.3</v>
      </c>
      <c r="CL58" s="276">
        <v>6.7</v>
      </c>
      <c r="CM58" s="276">
        <v>3.9</v>
      </c>
      <c r="CN58" s="277">
        <v>3243</v>
      </c>
      <c r="CO58" s="278">
        <v>44.9</v>
      </c>
      <c r="CP58" s="276">
        <v>46.1</v>
      </c>
      <c r="CQ58" s="276">
        <v>5.7</v>
      </c>
      <c r="CR58" s="276">
        <v>4</v>
      </c>
      <c r="CS58" s="277">
        <v>2226</v>
      </c>
      <c r="CT58" s="278">
        <v>27.2</v>
      </c>
      <c r="CU58" s="42"/>
      <c r="CV58" s="42"/>
      <c r="CW58" s="42"/>
      <c r="CX58" s="330" t="s">
        <v>99</v>
      </c>
      <c r="CY58" s="331"/>
      <c r="CZ58" s="171">
        <v>51.4</v>
      </c>
      <c r="DA58" s="171">
        <v>11.4</v>
      </c>
      <c r="DB58" s="171">
        <v>6</v>
      </c>
      <c r="DC58" s="221">
        <v>1438</v>
      </c>
      <c r="DD58" s="172">
        <v>154</v>
      </c>
      <c r="DE58" s="171">
        <v>56.3</v>
      </c>
      <c r="DF58" s="171">
        <v>6.4</v>
      </c>
      <c r="DG58" s="171">
        <v>6</v>
      </c>
      <c r="DH58" s="221">
        <v>1739</v>
      </c>
      <c r="DI58" s="172">
        <v>74</v>
      </c>
      <c r="DJ58" s="42"/>
      <c r="DK58" s="42"/>
      <c r="DL58" s="98"/>
      <c r="DM58" s="98"/>
      <c r="DN58" s="106"/>
      <c r="DO58" s="106"/>
      <c r="DP58" s="107"/>
      <c r="DQ58" s="108"/>
      <c r="DR58" s="107"/>
      <c r="DS58" s="106"/>
      <c r="DT58" s="106"/>
      <c r="DU58" s="107"/>
      <c r="DV58" s="108"/>
      <c r="DW58" s="107"/>
      <c r="DX58" s="109"/>
    </row>
    <row r="59" spans="2:128" ht="18" customHeight="1" x14ac:dyDescent="0.15">
      <c r="C59" s="332" t="s">
        <v>100</v>
      </c>
      <c r="D59" s="371"/>
      <c r="E59" s="170">
        <v>55.5</v>
      </c>
      <c r="F59" s="170">
        <v>11.5</v>
      </c>
      <c r="G59" s="170">
        <v>5.9</v>
      </c>
      <c r="H59" s="222">
        <v>1550</v>
      </c>
      <c r="I59" s="168">
        <v>513.70000000000005</v>
      </c>
      <c r="J59" s="170">
        <v>58</v>
      </c>
      <c r="K59" s="170">
        <v>11.5</v>
      </c>
      <c r="L59" s="170">
        <v>5.7</v>
      </c>
      <c r="M59" s="222">
        <v>1210</v>
      </c>
      <c r="N59" s="168">
        <v>263.39999999999998</v>
      </c>
      <c r="O59" s="42"/>
      <c r="P59" s="42"/>
      <c r="Q59" s="332" t="s">
        <v>100</v>
      </c>
      <c r="R59" s="371"/>
      <c r="S59" s="170">
        <v>50.4</v>
      </c>
      <c r="T59" s="170">
        <v>9.3000000000000007</v>
      </c>
      <c r="U59" s="170">
        <v>5.7</v>
      </c>
      <c r="V59" s="222">
        <v>1188</v>
      </c>
      <c r="W59" s="168">
        <v>91</v>
      </c>
      <c r="X59" s="170">
        <v>50.9</v>
      </c>
      <c r="Y59" s="170">
        <v>8.9</v>
      </c>
      <c r="Z59" s="170">
        <v>5.5</v>
      </c>
      <c r="AA59" s="222">
        <v>1128</v>
      </c>
      <c r="AB59" s="168">
        <v>59.3</v>
      </c>
      <c r="AC59" s="42"/>
      <c r="AD59" s="42"/>
      <c r="AE59" s="332" t="s">
        <v>100</v>
      </c>
      <c r="AF59" s="333"/>
      <c r="AG59" s="170">
        <v>43.1</v>
      </c>
      <c r="AH59" s="170">
        <v>8.5</v>
      </c>
      <c r="AI59" s="170">
        <v>6.1</v>
      </c>
      <c r="AJ59" s="222">
        <v>1795</v>
      </c>
      <c r="AK59" s="168">
        <v>307.89999999999998</v>
      </c>
      <c r="AL59" s="170">
        <v>44.8</v>
      </c>
      <c r="AM59" s="170">
        <v>7.2</v>
      </c>
      <c r="AN59" s="170">
        <v>6</v>
      </c>
      <c r="AO59" s="222">
        <v>1609</v>
      </c>
      <c r="AP59" s="168">
        <v>183.8</v>
      </c>
      <c r="AQ59" s="42"/>
      <c r="AR59" s="42"/>
      <c r="AS59" s="332" t="s">
        <v>100</v>
      </c>
      <c r="AT59" s="333"/>
      <c r="AU59" s="170">
        <v>46.4</v>
      </c>
      <c r="AV59" s="189">
        <v>7.5</v>
      </c>
      <c r="AW59" s="189">
        <v>5.2</v>
      </c>
      <c r="AX59" s="222">
        <v>1210</v>
      </c>
      <c r="AY59" s="190">
        <v>35</v>
      </c>
      <c r="AZ59" s="189">
        <v>43.7</v>
      </c>
      <c r="BA59" s="189">
        <v>6.5</v>
      </c>
      <c r="BB59" s="189">
        <v>4.9000000000000004</v>
      </c>
      <c r="BC59" s="222">
        <v>1186</v>
      </c>
      <c r="BD59" s="190">
        <v>22.4</v>
      </c>
      <c r="BE59" s="42"/>
      <c r="BF59" s="42"/>
      <c r="BG59" s="332" t="s">
        <v>100</v>
      </c>
      <c r="BH59" s="371"/>
      <c r="BI59" s="170">
        <v>50.7</v>
      </c>
      <c r="BJ59" s="170">
        <v>6.2</v>
      </c>
      <c r="BK59" s="170">
        <v>5.5</v>
      </c>
      <c r="BL59" s="222">
        <v>1355</v>
      </c>
      <c r="BM59" s="168">
        <v>86.5</v>
      </c>
      <c r="BN59" s="170">
        <v>51.2</v>
      </c>
      <c r="BO59" s="170">
        <v>5.6</v>
      </c>
      <c r="BP59" s="170">
        <v>5.4</v>
      </c>
      <c r="BQ59" s="222">
        <v>1279</v>
      </c>
      <c r="BR59" s="168">
        <v>66.099999999999994</v>
      </c>
      <c r="BS59" s="42"/>
      <c r="BT59" s="42"/>
      <c r="BU59" s="332" t="s">
        <v>100</v>
      </c>
      <c r="BV59" s="333"/>
      <c r="BW59" s="170">
        <v>37.4</v>
      </c>
      <c r="BX59" s="189">
        <v>4.4000000000000004</v>
      </c>
      <c r="BY59" s="189">
        <v>4.9000000000000004</v>
      </c>
      <c r="BZ59" s="222">
        <v>1191</v>
      </c>
      <c r="CA59" s="190">
        <v>5.8</v>
      </c>
      <c r="CB59" s="189">
        <v>40.9</v>
      </c>
      <c r="CC59" s="189">
        <v>4.9000000000000004</v>
      </c>
      <c r="CD59" s="189">
        <v>4.8</v>
      </c>
      <c r="CE59" s="222">
        <v>1177</v>
      </c>
      <c r="CF59" s="190">
        <v>8.1</v>
      </c>
      <c r="CG59" s="42"/>
      <c r="CH59" s="42"/>
      <c r="CI59" s="332" t="s">
        <v>100</v>
      </c>
      <c r="CJ59" s="333"/>
      <c r="CK59" s="279">
        <v>44.8</v>
      </c>
      <c r="CL59" s="279">
        <v>6.4</v>
      </c>
      <c r="CM59" s="279">
        <v>4.5999999999999996</v>
      </c>
      <c r="CN59" s="280">
        <v>2219</v>
      </c>
      <c r="CO59" s="281">
        <v>51.3</v>
      </c>
      <c r="CP59" s="279">
        <v>46.7</v>
      </c>
      <c r="CQ59" s="279">
        <v>6.5</v>
      </c>
      <c r="CR59" s="279">
        <v>4.9000000000000004</v>
      </c>
      <c r="CS59" s="280">
        <v>1581</v>
      </c>
      <c r="CT59" s="281">
        <v>46.4</v>
      </c>
      <c r="CU59" s="42"/>
      <c r="CV59" s="42"/>
      <c r="CW59" s="42"/>
      <c r="CX59" s="332" t="s">
        <v>100</v>
      </c>
      <c r="CY59" s="333"/>
      <c r="CZ59" s="170">
        <v>50.8</v>
      </c>
      <c r="DA59" s="170">
        <v>10.7</v>
      </c>
      <c r="DB59" s="170">
        <v>5.3</v>
      </c>
      <c r="DC59" s="222">
        <v>1320</v>
      </c>
      <c r="DD59" s="168">
        <v>121.3</v>
      </c>
      <c r="DE59" s="170">
        <v>54.5</v>
      </c>
      <c r="DF59" s="170">
        <v>8.6999999999999993</v>
      </c>
      <c r="DG59" s="170">
        <v>5.6</v>
      </c>
      <c r="DH59" s="222">
        <v>1263</v>
      </c>
      <c r="DI59" s="168">
        <v>63.6</v>
      </c>
      <c r="DJ59" s="42"/>
      <c r="DK59" s="42"/>
      <c r="DL59" s="98"/>
      <c r="DM59" s="98"/>
      <c r="DN59" s="106"/>
      <c r="DO59" s="106"/>
      <c r="DP59" s="107"/>
      <c r="DQ59" s="108"/>
      <c r="DR59" s="107"/>
      <c r="DS59" s="106"/>
      <c r="DT59" s="106"/>
      <c r="DU59" s="107"/>
      <c r="DV59" s="108"/>
      <c r="DW59" s="107"/>
      <c r="DX59" s="109"/>
    </row>
    <row r="60" spans="2:128" ht="18" customHeight="1" x14ac:dyDescent="0.15">
      <c r="DQ60" s="111"/>
      <c r="DV60" s="111"/>
    </row>
    <row r="61" spans="2:128" ht="18" customHeight="1" x14ac:dyDescent="0.15">
      <c r="C61" s="348" t="s">
        <v>77</v>
      </c>
      <c r="D61" s="349"/>
      <c r="E61" s="338" t="s">
        <v>101</v>
      </c>
      <c r="F61" s="338"/>
      <c r="G61" s="338"/>
      <c r="H61" s="338"/>
      <c r="I61" s="338"/>
      <c r="J61" s="339" t="s">
        <v>102</v>
      </c>
      <c r="K61" s="340"/>
      <c r="L61" s="340"/>
      <c r="M61" s="340"/>
      <c r="N61" s="341"/>
      <c r="Q61" s="348" t="s">
        <v>77</v>
      </c>
      <c r="R61" s="349"/>
      <c r="S61" s="338" t="s">
        <v>101</v>
      </c>
      <c r="T61" s="338"/>
      <c r="U61" s="338"/>
      <c r="V61" s="338"/>
      <c r="W61" s="338"/>
      <c r="X61" s="339" t="s">
        <v>102</v>
      </c>
      <c r="Y61" s="340"/>
      <c r="Z61" s="340"/>
      <c r="AA61" s="340"/>
      <c r="AB61" s="341"/>
      <c r="AE61" s="348" t="s">
        <v>77</v>
      </c>
      <c r="AF61" s="349"/>
      <c r="AG61" s="338" t="s">
        <v>101</v>
      </c>
      <c r="AH61" s="338"/>
      <c r="AI61" s="338"/>
      <c r="AJ61" s="338"/>
      <c r="AK61" s="338"/>
      <c r="AL61" s="339" t="s">
        <v>102</v>
      </c>
      <c r="AM61" s="340"/>
      <c r="AN61" s="340"/>
      <c r="AO61" s="340"/>
      <c r="AP61" s="341"/>
      <c r="AS61" s="348" t="s">
        <v>77</v>
      </c>
      <c r="AT61" s="349"/>
      <c r="AU61" s="338" t="s">
        <v>101</v>
      </c>
      <c r="AV61" s="338"/>
      <c r="AW61" s="338"/>
      <c r="AX61" s="338"/>
      <c r="AY61" s="338"/>
      <c r="AZ61" s="339" t="s">
        <v>102</v>
      </c>
      <c r="BA61" s="340"/>
      <c r="BB61" s="340"/>
      <c r="BC61" s="340"/>
      <c r="BD61" s="341"/>
      <c r="BG61" s="348" t="s">
        <v>77</v>
      </c>
      <c r="BH61" s="349"/>
      <c r="BI61" s="338" t="s">
        <v>101</v>
      </c>
      <c r="BJ61" s="338"/>
      <c r="BK61" s="338"/>
      <c r="BL61" s="338"/>
      <c r="BM61" s="338"/>
      <c r="BN61" s="339" t="s">
        <v>102</v>
      </c>
      <c r="BO61" s="340"/>
      <c r="BP61" s="340"/>
      <c r="BQ61" s="340"/>
      <c r="BR61" s="341"/>
      <c r="BU61" s="348" t="s">
        <v>77</v>
      </c>
      <c r="BV61" s="349"/>
      <c r="BW61" s="338" t="s">
        <v>101</v>
      </c>
      <c r="BX61" s="338"/>
      <c r="BY61" s="338"/>
      <c r="BZ61" s="338"/>
      <c r="CA61" s="338"/>
      <c r="CB61" s="339" t="s">
        <v>102</v>
      </c>
      <c r="CC61" s="340"/>
      <c r="CD61" s="340"/>
      <c r="CE61" s="340"/>
      <c r="CF61" s="341"/>
      <c r="CI61" s="348" t="s">
        <v>77</v>
      </c>
      <c r="CJ61" s="349"/>
      <c r="CK61" s="338" t="s">
        <v>101</v>
      </c>
      <c r="CL61" s="338"/>
      <c r="CM61" s="338"/>
      <c r="CN61" s="338"/>
      <c r="CO61" s="338"/>
      <c r="CP61" s="339" t="s">
        <v>102</v>
      </c>
      <c r="CQ61" s="340"/>
      <c r="CR61" s="340"/>
      <c r="CS61" s="340"/>
      <c r="CT61" s="341"/>
      <c r="CX61" s="348" t="s">
        <v>77</v>
      </c>
      <c r="CY61" s="349"/>
      <c r="CZ61" s="338" t="s">
        <v>101</v>
      </c>
      <c r="DA61" s="338"/>
      <c r="DB61" s="338"/>
      <c r="DC61" s="338"/>
      <c r="DD61" s="338"/>
      <c r="DE61" s="339" t="s">
        <v>102</v>
      </c>
      <c r="DF61" s="340"/>
      <c r="DG61" s="340"/>
      <c r="DH61" s="340"/>
      <c r="DI61" s="341"/>
      <c r="DL61" s="98"/>
      <c r="DM61" s="98"/>
      <c r="DN61" s="99"/>
      <c r="DO61" s="99"/>
      <c r="DP61" s="99"/>
      <c r="DQ61" s="100"/>
      <c r="DR61" s="99"/>
      <c r="DS61" s="99"/>
      <c r="DT61" s="99"/>
      <c r="DU61" s="99"/>
      <c r="DV61" s="100"/>
      <c r="DW61" s="99"/>
      <c r="DX61" s="101"/>
    </row>
    <row r="62" spans="2:128" ht="108" customHeight="1" x14ac:dyDescent="0.15">
      <c r="C62" s="350"/>
      <c r="D62" s="351"/>
      <c r="E62" s="66" t="s">
        <v>80</v>
      </c>
      <c r="F62" s="61" t="s">
        <v>81</v>
      </c>
      <c r="G62" s="65" t="s">
        <v>82</v>
      </c>
      <c r="H62" s="89" t="s">
        <v>83</v>
      </c>
      <c r="I62" s="65" t="s">
        <v>84</v>
      </c>
      <c r="J62" s="61" t="s">
        <v>80</v>
      </c>
      <c r="K62" s="66" t="s">
        <v>81</v>
      </c>
      <c r="L62" s="142" t="s">
        <v>82</v>
      </c>
      <c r="M62" s="54" t="s">
        <v>83</v>
      </c>
      <c r="N62" s="64" t="s">
        <v>84</v>
      </c>
      <c r="O62" s="42"/>
      <c r="P62" s="42"/>
      <c r="Q62" s="350"/>
      <c r="R62" s="351"/>
      <c r="S62" s="66" t="s">
        <v>80</v>
      </c>
      <c r="T62" s="61" t="s">
        <v>81</v>
      </c>
      <c r="U62" s="65" t="s">
        <v>82</v>
      </c>
      <c r="V62" s="89" t="s">
        <v>83</v>
      </c>
      <c r="W62" s="65" t="s">
        <v>84</v>
      </c>
      <c r="X62" s="61" t="s">
        <v>80</v>
      </c>
      <c r="Y62" s="66" t="s">
        <v>81</v>
      </c>
      <c r="Z62" s="142" t="s">
        <v>82</v>
      </c>
      <c r="AA62" s="54" t="s">
        <v>83</v>
      </c>
      <c r="AB62" s="64" t="s">
        <v>84</v>
      </c>
      <c r="AC62" s="42"/>
      <c r="AD62" s="42"/>
      <c r="AE62" s="350"/>
      <c r="AF62" s="351"/>
      <c r="AG62" s="66" t="s">
        <v>80</v>
      </c>
      <c r="AH62" s="61" t="s">
        <v>81</v>
      </c>
      <c r="AI62" s="65" t="s">
        <v>82</v>
      </c>
      <c r="AJ62" s="89" t="s">
        <v>83</v>
      </c>
      <c r="AK62" s="65" t="s">
        <v>84</v>
      </c>
      <c r="AL62" s="61" t="s">
        <v>80</v>
      </c>
      <c r="AM62" s="66" t="s">
        <v>81</v>
      </c>
      <c r="AN62" s="142" t="s">
        <v>82</v>
      </c>
      <c r="AO62" s="54" t="s">
        <v>83</v>
      </c>
      <c r="AP62" s="64" t="s">
        <v>84</v>
      </c>
      <c r="AQ62" s="42"/>
      <c r="AR62" s="42"/>
      <c r="AS62" s="350"/>
      <c r="AT62" s="351"/>
      <c r="AU62" s="66" t="s">
        <v>80</v>
      </c>
      <c r="AV62" s="61" t="s">
        <v>81</v>
      </c>
      <c r="AW62" s="65" t="s">
        <v>82</v>
      </c>
      <c r="AX62" s="89" t="s">
        <v>83</v>
      </c>
      <c r="AY62" s="65" t="s">
        <v>84</v>
      </c>
      <c r="AZ62" s="61" t="s">
        <v>80</v>
      </c>
      <c r="BA62" s="66" t="s">
        <v>81</v>
      </c>
      <c r="BB62" s="142" t="s">
        <v>82</v>
      </c>
      <c r="BC62" s="54" t="s">
        <v>83</v>
      </c>
      <c r="BD62" s="64" t="s">
        <v>84</v>
      </c>
      <c r="BE62" s="42"/>
      <c r="BF62" s="42"/>
      <c r="BG62" s="350"/>
      <c r="BH62" s="351"/>
      <c r="BI62" s="66" t="s">
        <v>80</v>
      </c>
      <c r="BJ62" s="61" t="s">
        <v>81</v>
      </c>
      <c r="BK62" s="65" t="s">
        <v>82</v>
      </c>
      <c r="BL62" s="89" t="s">
        <v>83</v>
      </c>
      <c r="BM62" s="65" t="s">
        <v>84</v>
      </c>
      <c r="BN62" s="61" t="s">
        <v>80</v>
      </c>
      <c r="BO62" s="66" t="s">
        <v>81</v>
      </c>
      <c r="BP62" s="142" t="s">
        <v>82</v>
      </c>
      <c r="BQ62" s="54" t="s">
        <v>83</v>
      </c>
      <c r="BR62" s="64" t="s">
        <v>84</v>
      </c>
      <c r="BS62" s="42"/>
      <c r="BT62" s="42"/>
      <c r="BU62" s="350"/>
      <c r="BV62" s="351"/>
      <c r="BW62" s="91" t="s">
        <v>80</v>
      </c>
      <c r="BX62" s="67" t="s">
        <v>81</v>
      </c>
      <c r="BY62" s="102" t="s">
        <v>82</v>
      </c>
      <c r="BZ62" s="90" t="s">
        <v>83</v>
      </c>
      <c r="CA62" s="102" t="s">
        <v>84</v>
      </c>
      <c r="CB62" s="67" t="s">
        <v>80</v>
      </c>
      <c r="CC62" s="91" t="s">
        <v>81</v>
      </c>
      <c r="CD62" s="60" t="s">
        <v>82</v>
      </c>
      <c r="CE62" s="68" t="s">
        <v>83</v>
      </c>
      <c r="CF62" s="112" t="s">
        <v>84</v>
      </c>
      <c r="CG62" s="42"/>
      <c r="CH62" s="42"/>
      <c r="CI62" s="350"/>
      <c r="CJ62" s="351"/>
      <c r="CK62" s="66" t="s">
        <v>80</v>
      </c>
      <c r="CL62" s="61" t="s">
        <v>81</v>
      </c>
      <c r="CM62" s="65" t="s">
        <v>82</v>
      </c>
      <c r="CN62" s="89" t="s">
        <v>83</v>
      </c>
      <c r="CO62" s="65" t="s">
        <v>84</v>
      </c>
      <c r="CP62" s="61" t="s">
        <v>80</v>
      </c>
      <c r="CQ62" s="66" t="s">
        <v>81</v>
      </c>
      <c r="CR62" s="142" t="s">
        <v>82</v>
      </c>
      <c r="CS62" s="54" t="s">
        <v>83</v>
      </c>
      <c r="CT62" s="64" t="s">
        <v>84</v>
      </c>
      <c r="CU62" s="42"/>
      <c r="CV62" s="42"/>
      <c r="CW62" s="42"/>
      <c r="CX62" s="350"/>
      <c r="CY62" s="351"/>
      <c r="CZ62" s="66" t="s">
        <v>80</v>
      </c>
      <c r="DA62" s="61" t="s">
        <v>81</v>
      </c>
      <c r="DB62" s="65" t="s">
        <v>82</v>
      </c>
      <c r="DC62" s="89" t="s">
        <v>83</v>
      </c>
      <c r="DD62" s="65" t="s">
        <v>84</v>
      </c>
      <c r="DE62" s="61" t="s">
        <v>80</v>
      </c>
      <c r="DF62" s="66" t="s">
        <v>81</v>
      </c>
      <c r="DG62" s="142" t="s">
        <v>82</v>
      </c>
      <c r="DH62" s="54" t="s">
        <v>83</v>
      </c>
      <c r="DI62" s="64" t="s">
        <v>84</v>
      </c>
      <c r="DJ62" s="42"/>
      <c r="DK62" s="42"/>
      <c r="DL62" s="98"/>
      <c r="DM62" s="98"/>
      <c r="DN62" s="103"/>
      <c r="DO62" s="103"/>
      <c r="DP62" s="104"/>
      <c r="DQ62" s="100"/>
      <c r="DR62" s="104"/>
      <c r="DS62" s="103"/>
      <c r="DT62" s="103"/>
      <c r="DU62" s="104"/>
      <c r="DV62" s="100"/>
      <c r="DW62" s="104"/>
      <c r="DX62" s="105"/>
    </row>
    <row r="63" spans="2:128" ht="18" customHeight="1" x14ac:dyDescent="0.15">
      <c r="C63" s="354" t="s">
        <v>85</v>
      </c>
      <c r="D63" s="382"/>
      <c r="E63" s="174">
        <v>53.9</v>
      </c>
      <c r="F63" s="174">
        <v>15.5</v>
      </c>
      <c r="G63" s="174">
        <v>6.2</v>
      </c>
      <c r="H63" s="219">
        <v>2264</v>
      </c>
      <c r="I63" s="173">
        <v>877.6</v>
      </c>
      <c r="J63" s="174">
        <v>63</v>
      </c>
      <c r="K63" s="174">
        <v>25.4</v>
      </c>
      <c r="L63" s="174">
        <v>7.3</v>
      </c>
      <c r="M63" s="219">
        <v>1430</v>
      </c>
      <c r="N63" s="173">
        <v>696</v>
      </c>
      <c r="Q63" s="354" t="s">
        <v>85</v>
      </c>
      <c r="R63" s="382"/>
      <c r="S63" s="174">
        <v>51.1</v>
      </c>
      <c r="T63" s="174">
        <v>10.4</v>
      </c>
      <c r="U63" s="174">
        <v>6</v>
      </c>
      <c r="V63" s="219">
        <v>1246</v>
      </c>
      <c r="W63" s="173">
        <v>107.3</v>
      </c>
      <c r="X63" s="174">
        <v>49.4</v>
      </c>
      <c r="Y63" s="174">
        <v>9.5</v>
      </c>
      <c r="Z63" s="174">
        <v>6.2</v>
      </c>
      <c r="AA63" s="219">
        <v>1408</v>
      </c>
      <c r="AB63" s="173">
        <v>209.1</v>
      </c>
      <c r="AE63" s="354" t="s">
        <v>85</v>
      </c>
      <c r="AF63" s="355"/>
      <c r="AG63" s="180">
        <v>44.9</v>
      </c>
      <c r="AH63" s="180">
        <v>8.6</v>
      </c>
      <c r="AI63" s="180">
        <v>6.1</v>
      </c>
      <c r="AJ63" s="219">
        <v>1596</v>
      </c>
      <c r="AK63" s="179">
        <v>145.69999999999999</v>
      </c>
      <c r="AL63" s="180">
        <v>43.6</v>
      </c>
      <c r="AM63" s="180">
        <v>9.6</v>
      </c>
      <c r="AN63" s="180">
        <v>6.5</v>
      </c>
      <c r="AO63" s="219">
        <v>2190</v>
      </c>
      <c r="AP63" s="179">
        <v>611.6</v>
      </c>
      <c r="AS63" s="354" t="s">
        <v>85</v>
      </c>
      <c r="AT63" s="355"/>
      <c r="AU63" s="191">
        <v>45.5</v>
      </c>
      <c r="AV63" s="191">
        <v>7.3</v>
      </c>
      <c r="AW63" s="191">
        <v>5.3</v>
      </c>
      <c r="AX63" s="219">
        <v>1219</v>
      </c>
      <c r="AY63" s="192">
        <v>33.799999999999997</v>
      </c>
      <c r="AZ63" s="191">
        <v>44.8</v>
      </c>
      <c r="BA63" s="191">
        <v>7.2</v>
      </c>
      <c r="BB63" s="191">
        <v>5.3</v>
      </c>
      <c r="BC63" s="219">
        <v>1218</v>
      </c>
      <c r="BD63" s="192">
        <v>37.1</v>
      </c>
      <c r="BG63" s="342" t="s">
        <v>85</v>
      </c>
      <c r="BH63" s="365"/>
      <c r="BI63" s="174">
        <v>52</v>
      </c>
      <c r="BJ63" s="174">
        <v>5.7</v>
      </c>
      <c r="BK63" s="174">
        <v>5.7</v>
      </c>
      <c r="BL63" s="219">
        <v>1317</v>
      </c>
      <c r="BM63" s="173">
        <v>55.2</v>
      </c>
      <c r="BN63" s="174">
        <v>57.1</v>
      </c>
      <c r="BO63" s="174">
        <v>6.3</v>
      </c>
      <c r="BP63" s="174">
        <v>5.6</v>
      </c>
      <c r="BQ63" s="219">
        <v>1405</v>
      </c>
      <c r="BR63" s="173">
        <v>89.2</v>
      </c>
      <c r="BU63" s="342" t="s">
        <v>85</v>
      </c>
      <c r="BV63" s="343"/>
      <c r="BW63" s="185">
        <v>35.200000000000003</v>
      </c>
      <c r="BX63" s="185">
        <v>3.8</v>
      </c>
      <c r="BY63" s="185">
        <v>5.0999999999999996</v>
      </c>
      <c r="BZ63" s="219">
        <v>1177</v>
      </c>
      <c r="CA63" s="183">
        <v>6.7</v>
      </c>
      <c r="CB63" s="185">
        <v>32.6</v>
      </c>
      <c r="CC63" s="185">
        <v>3.6</v>
      </c>
      <c r="CD63" s="185">
        <v>4.9000000000000004</v>
      </c>
      <c r="CE63" s="219">
        <v>1203</v>
      </c>
      <c r="CF63" s="183">
        <v>3.7</v>
      </c>
      <c r="CI63" s="342" t="s">
        <v>85</v>
      </c>
      <c r="CJ63" s="365"/>
      <c r="CK63" s="282">
        <v>45.9</v>
      </c>
      <c r="CL63" s="272">
        <v>6.5</v>
      </c>
      <c r="CM63" s="272">
        <v>4.2</v>
      </c>
      <c r="CN63" s="258">
        <v>3126</v>
      </c>
      <c r="CO63" s="273">
        <v>62.2</v>
      </c>
      <c r="CP63" s="272">
        <v>41.4</v>
      </c>
      <c r="CQ63" s="272">
        <v>6.7</v>
      </c>
      <c r="CR63" s="272">
        <v>4.2</v>
      </c>
      <c r="CS63" s="258">
        <v>2856</v>
      </c>
      <c r="CT63" s="273">
        <v>44.3</v>
      </c>
      <c r="CX63" s="354" t="s">
        <v>85</v>
      </c>
      <c r="CY63" s="355"/>
      <c r="CZ63" s="191">
        <v>52</v>
      </c>
      <c r="DA63" s="191">
        <v>8.1</v>
      </c>
      <c r="DB63" s="191">
        <v>6.1</v>
      </c>
      <c r="DC63" s="219">
        <v>1245</v>
      </c>
      <c r="DD63" s="192">
        <v>99.5</v>
      </c>
      <c r="DE63" s="191">
        <v>50.7</v>
      </c>
      <c r="DF63" s="191">
        <v>11.4</v>
      </c>
      <c r="DG63" s="191">
        <v>5.4</v>
      </c>
      <c r="DH63" s="219">
        <v>1375</v>
      </c>
      <c r="DI63" s="192">
        <v>138.80000000000001</v>
      </c>
      <c r="DL63" s="50"/>
      <c r="DM63" s="50"/>
      <c r="DN63" s="106"/>
      <c r="DO63" s="106"/>
      <c r="DP63" s="107"/>
      <c r="DQ63" s="108"/>
      <c r="DR63" s="107"/>
      <c r="DS63" s="106"/>
      <c r="DT63" s="106"/>
      <c r="DU63" s="107"/>
      <c r="DV63" s="108"/>
      <c r="DW63" s="107"/>
      <c r="DX63" s="109"/>
    </row>
    <row r="64" spans="2:128" ht="18" customHeight="1" x14ac:dyDescent="0.15">
      <c r="C64" s="71"/>
      <c r="D64" s="85" t="s">
        <v>86</v>
      </c>
      <c r="E64" s="181" t="s">
        <v>87</v>
      </c>
      <c r="F64" s="181" t="s">
        <v>87</v>
      </c>
      <c r="G64" s="181" t="s">
        <v>87</v>
      </c>
      <c r="H64" s="223" t="s">
        <v>87</v>
      </c>
      <c r="I64" s="182" t="s">
        <v>87</v>
      </c>
      <c r="J64" s="181" t="s">
        <v>87</v>
      </c>
      <c r="K64" s="181" t="s">
        <v>87</v>
      </c>
      <c r="L64" s="181" t="s">
        <v>87</v>
      </c>
      <c r="M64" s="223" t="s">
        <v>87</v>
      </c>
      <c r="N64" s="182" t="s">
        <v>87</v>
      </c>
      <c r="Q64" s="71"/>
      <c r="R64" s="42" t="s">
        <v>86</v>
      </c>
      <c r="S64" s="169">
        <v>18.5</v>
      </c>
      <c r="T64" s="169">
        <v>1.2</v>
      </c>
      <c r="U64" s="169">
        <v>5.0999999999999996</v>
      </c>
      <c r="V64" s="220">
        <v>1537</v>
      </c>
      <c r="W64" s="167">
        <v>7.1</v>
      </c>
      <c r="X64" s="169">
        <v>19</v>
      </c>
      <c r="Y64" s="169">
        <v>1</v>
      </c>
      <c r="Z64" s="169">
        <v>6.2</v>
      </c>
      <c r="AA64" s="220">
        <v>1088</v>
      </c>
      <c r="AB64" s="167">
        <v>13.2</v>
      </c>
      <c r="AE64" s="71"/>
      <c r="AF64" s="132" t="s">
        <v>86</v>
      </c>
      <c r="AG64" s="169">
        <v>19.399999999999999</v>
      </c>
      <c r="AH64" s="169">
        <v>0.8</v>
      </c>
      <c r="AI64" s="169">
        <v>5.7</v>
      </c>
      <c r="AJ64" s="220">
        <v>1242</v>
      </c>
      <c r="AK64" s="167">
        <v>0</v>
      </c>
      <c r="AL64" s="169">
        <v>18.899999999999999</v>
      </c>
      <c r="AM64" s="169">
        <v>0.8</v>
      </c>
      <c r="AN64" s="169">
        <v>5.5</v>
      </c>
      <c r="AO64" s="220">
        <v>1323</v>
      </c>
      <c r="AP64" s="167">
        <v>47.6</v>
      </c>
      <c r="AS64" s="71"/>
      <c r="AT64" s="132" t="s">
        <v>86</v>
      </c>
      <c r="AU64" s="186">
        <v>18.399999999999999</v>
      </c>
      <c r="AV64" s="186">
        <v>1</v>
      </c>
      <c r="AW64" s="186">
        <v>4.4000000000000004</v>
      </c>
      <c r="AX64" s="220">
        <v>1096</v>
      </c>
      <c r="AY64" s="184">
        <v>0.2</v>
      </c>
      <c r="AZ64" s="186">
        <v>18.399999999999999</v>
      </c>
      <c r="BA64" s="186">
        <v>0.9</v>
      </c>
      <c r="BB64" s="186">
        <v>4.3</v>
      </c>
      <c r="BC64" s="220">
        <v>1127</v>
      </c>
      <c r="BD64" s="184">
        <v>1.7</v>
      </c>
      <c r="BG64" s="71"/>
      <c r="BH64" s="42" t="s">
        <v>86</v>
      </c>
      <c r="BI64" s="169">
        <v>19.2</v>
      </c>
      <c r="BJ64" s="169">
        <v>0.8</v>
      </c>
      <c r="BK64" s="169">
        <v>4.7</v>
      </c>
      <c r="BL64" s="220">
        <v>1144</v>
      </c>
      <c r="BM64" s="167">
        <v>1</v>
      </c>
      <c r="BN64" s="169">
        <v>18.8</v>
      </c>
      <c r="BO64" s="169">
        <v>0.6</v>
      </c>
      <c r="BP64" s="169">
        <v>4.5999999999999996</v>
      </c>
      <c r="BQ64" s="220">
        <v>1033</v>
      </c>
      <c r="BR64" s="167">
        <v>0</v>
      </c>
      <c r="BU64" s="71"/>
      <c r="BV64" s="132" t="s">
        <v>86</v>
      </c>
      <c r="BW64" s="186">
        <v>18.5</v>
      </c>
      <c r="BX64" s="186">
        <v>1</v>
      </c>
      <c r="BY64" s="186">
        <v>4.8</v>
      </c>
      <c r="BZ64" s="220">
        <v>1129</v>
      </c>
      <c r="CA64" s="184">
        <v>0.1</v>
      </c>
      <c r="CB64" s="186">
        <v>18.2</v>
      </c>
      <c r="CC64" s="186">
        <v>1</v>
      </c>
      <c r="CD64" s="186">
        <v>4.4000000000000004</v>
      </c>
      <c r="CE64" s="220">
        <v>1148</v>
      </c>
      <c r="CF64" s="184">
        <v>0.2</v>
      </c>
      <c r="CI64" s="71"/>
      <c r="CJ64" s="42" t="s">
        <v>86</v>
      </c>
      <c r="CK64" s="224">
        <v>19.2</v>
      </c>
      <c r="CL64" s="274">
        <v>0.8</v>
      </c>
      <c r="CM64" s="274">
        <v>3.4</v>
      </c>
      <c r="CN64" s="225">
        <v>1294</v>
      </c>
      <c r="CO64" s="275">
        <v>0.2</v>
      </c>
      <c r="CP64" s="274">
        <v>19.2</v>
      </c>
      <c r="CQ64" s="274">
        <v>0.9</v>
      </c>
      <c r="CR64" s="274">
        <v>3.2</v>
      </c>
      <c r="CS64" s="225">
        <v>1266</v>
      </c>
      <c r="CT64" s="275">
        <v>0.6</v>
      </c>
      <c r="CX64" s="71"/>
      <c r="CY64" s="72" t="s">
        <v>86</v>
      </c>
      <c r="CZ64" s="186">
        <v>18.2</v>
      </c>
      <c r="DA64" s="186">
        <v>0.8</v>
      </c>
      <c r="DB64" s="186">
        <v>6.4</v>
      </c>
      <c r="DC64" s="220">
        <v>952</v>
      </c>
      <c r="DD64" s="184">
        <v>0</v>
      </c>
      <c r="DE64" s="186">
        <v>18.5</v>
      </c>
      <c r="DF64" s="186">
        <v>0.5</v>
      </c>
      <c r="DG64" s="186">
        <v>2.2999999999999998</v>
      </c>
      <c r="DH64" s="220">
        <v>1262</v>
      </c>
      <c r="DI64" s="184">
        <v>8.8000000000000007</v>
      </c>
      <c r="DL64" s="110"/>
      <c r="DN64" s="106"/>
      <c r="DO64" s="106"/>
      <c r="DP64" s="107"/>
      <c r="DQ64" s="108"/>
      <c r="DR64" s="107"/>
      <c r="DS64" s="106"/>
      <c r="DT64" s="106"/>
      <c r="DU64" s="107"/>
      <c r="DV64" s="108"/>
      <c r="DW64" s="107"/>
      <c r="DX64" s="109"/>
    </row>
    <row r="65" spans="3:128" ht="18" customHeight="1" x14ac:dyDescent="0.15">
      <c r="C65" s="71"/>
      <c r="D65" s="85" t="s">
        <v>88</v>
      </c>
      <c r="E65" s="181" t="s">
        <v>87</v>
      </c>
      <c r="F65" s="181" t="s">
        <v>87</v>
      </c>
      <c r="G65" s="181" t="s">
        <v>87</v>
      </c>
      <c r="H65" s="223" t="s">
        <v>87</v>
      </c>
      <c r="I65" s="182" t="s">
        <v>87</v>
      </c>
      <c r="J65" s="181" t="s">
        <v>87</v>
      </c>
      <c r="K65" s="181" t="s">
        <v>87</v>
      </c>
      <c r="L65" s="181" t="s">
        <v>87</v>
      </c>
      <c r="M65" s="223" t="s">
        <v>87</v>
      </c>
      <c r="N65" s="182" t="s">
        <v>87</v>
      </c>
      <c r="Q65" s="71"/>
      <c r="R65" s="42" t="s">
        <v>88</v>
      </c>
      <c r="S65" s="169">
        <v>22.6</v>
      </c>
      <c r="T65" s="169">
        <v>1.8</v>
      </c>
      <c r="U65" s="169">
        <v>5.9</v>
      </c>
      <c r="V65" s="220">
        <v>1378</v>
      </c>
      <c r="W65" s="167">
        <v>37.1</v>
      </c>
      <c r="X65" s="169">
        <v>22.5</v>
      </c>
      <c r="Y65" s="169">
        <v>1.6</v>
      </c>
      <c r="Z65" s="169">
        <v>7</v>
      </c>
      <c r="AA65" s="220">
        <v>1187</v>
      </c>
      <c r="AB65" s="167">
        <v>79.099999999999994</v>
      </c>
      <c r="AE65" s="71"/>
      <c r="AF65" s="132" t="s">
        <v>88</v>
      </c>
      <c r="AG65" s="169">
        <v>21.8</v>
      </c>
      <c r="AH65" s="169">
        <v>1.5</v>
      </c>
      <c r="AI65" s="169">
        <v>6.1</v>
      </c>
      <c r="AJ65" s="220">
        <v>1235</v>
      </c>
      <c r="AK65" s="167">
        <v>17.2</v>
      </c>
      <c r="AL65" s="169">
        <v>22.1</v>
      </c>
      <c r="AM65" s="169">
        <v>1.2</v>
      </c>
      <c r="AN65" s="169">
        <v>5.7</v>
      </c>
      <c r="AO65" s="220">
        <v>1306</v>
      </c>
      <c r="AP65" s="167">
        <v>9</v>
      </c>
      <c r="AS65" s="71"/>
      <c r="AT65" s="132" t="s">
        <v>88</v>
      </c>
      <c r="AU65" s="186">
        <v>21.9</v>
      </c>
      <c r="AV65" s="186">
        <v>1.9</v>
      </c>
      <c r="AW65" s="186">
        <v>5.0999999999999996</v>
      </c>
      <c r="AX65" s="220">
        <v>1176</v>
      </c>
      <c r="AY65" s="184">
        <v>3</v>
      </c>
      <c r="AZ65" s="186">
        <v>21.8</v>
      </c>
      <c r="BA65" s="186">
        <v>1.8</v>
      </c>
      <c r="BB65" s="186">
        <v>5</v>
      </c>
      <c r="BC65" s="220">
        <v>1177</v>
      </c>
      <c r="BD65" s="184">
        <v>11.2</v>
      </c>
      <c r="BG65" s="71"/>
      <c r="BH65" s="42" t="s">
        <v>88</v>
      </c>
      <c r="BI65" s="169">
        <v>21.9</v>
      </c>
      <c r="BJ65" s="169">
        <v>1.6</v>
      </c>
      <c r="BK65" s="169">
        <v>5.6</v>
      </c>
      <c r="BL65" s="220">
        <v>1189</v>
      </c>
      <c r="BM65" s="167">
        <v>1.5</v>
      </c>
      <c r="BN65" s="169">
        <v>22.7</v>
      </c>
      <c r="BO65" s="169">
        <v>2</v>
      </c>
      <c r="BP65" s="169">
        <v>5.3</v>
      </c>
      <c r="BQ65" s="220">
        <v>1373</v>
      </c>
      <c r="BR65" s="167">
        <v>9.6999999999999993</v>
      </c>
      <c r="BU65" s="71"/>
      <c r="BV65" s="132" t="s">
        <v>88</v>
      </c>
      <c r="BW65" s="186">
        <v>21.5</v>
      </c>
      <c r="BX65" s="186">
        <v>1.9</v>
      </c>
      <c r="BY65" s="186">
        <v>5.3</v>
      </c>
      <c r="BZ65" s="220">
        <v>1194</v>
      </c>
      <c r="CA65" s="184">
        <v>1</v>
      </c>
      <c r="CB65" s="186">
        <v>21.6</v>
      </c>
      <c r="CC65" s="186">
        <v>1.8</v>
      </c>
      <c r="CD65" s="186">
        <v>5.0999999999999996</v>
      </c>
      <c r="CE65" s="220">
        <v>1236</v>
      </c>
      <c r="CF65" s="184">
        <v>1.1000000000000001</v>
      </c>
      <c r="CI65" s="71"/>
      <c r="CJ65" s="42" t="s">
        <v>88</v>
      </c>
      <c r="CK65" s="224">
        <v>22.1</v>
      </c>
      <c r="CL65" s="274">
        <v>1.9</v>
      </c>
      <c r="CM65" s="274">
        <v>3.7</v>
      </c>
      <c r="CN65" s="225">
        <v>1551</v>
      </c>
      <c r="CO65" s="275">
        <v>5.7</v>
      </c>
      <c r="CP65" s="274">
        <v>22</v>
      </c>
      <c r="CQ65" s="274">
        <v>1.9</v>
      </c>
      <c r="CR65" s="274">
        <v>3.4</v>
      </c>
      <c r="CS65" s="225">
        <v>1371</v>
      </c>
      <c r="CT65" s="275">
        <v>4.8</v>
      </c>
      <c r="CX65" s="71"/>
      <c r="CY65" s="72" t="s">
        <v>88</v>
      </c>
      <c r="CZ65" s="186">
        <v>22.2</v>
      </c>
      <c r="DA65" s="186">
        <v>1.5</v>
      </c>
      <c r="DB65" s="186">
        <v>5.8</v>
      </c>
      <c r="DC65" s="220">
        <v>948</v>
      </c>
      <c r="DD65" s="184">
        <v>0.8</v>
      </c>
      <c r="DE65" s="186">
        <v>22.6</v>
      </c>
      <c r="DF65" s="186">
        <v>1.9</v>
      </c>
      <c r="DG65" s="186">
        <v>5.3</v>
      </c>
      <c r="DH65" s="220">
        <v>1248</v>
      </c>
      <c r="DI65" s="184">
        <v>71.3</v>
      </c>
      <c r="DL65" s="110"/>
      <c r="DN65" s="106"/>
      <c r="DO65" s="106"/>
      <c r="DP65" s="107"/>
      <c r="DQ65" s="108"/>
      <c r="DR65" s="107"/>
      <c r="DS65" s="106"/>
      <c r="DT65" s="106"/>
      <c r="DU65" s="107"/>
      <c r="DV65" s="108"/>
      <c r="DW65" s="107"/>
      <c r="DX65" s="109"/>
    </row>
    <row r="66" spans="3:128" ht="18" customHeight="1" x14ac:dyDescent="0.15">
      <c r="C66" s="71"/>
      <c r="D66" s="85" t="s">
        <v>89</v>
      </c>
      <c r="E66" s="169">
        <v>29.5</v>
      </c>
      <c r="F66" s="169">
        <v>5.5</v>
      </c>
      <c r="G66" s="169">
        <v>4</v>
      </c>
      <c r="H66" s="225">
        <v>1042</v>
      </c>
      <c r="I66" s="167">
        <v>60</v>
      </c>
      <c r="J66" s="181" t="s">
        <v>87</v>
      </c>
      <c r="K66" s="181" t="s">
        <v>87</v>
      </c>
      <c r="L66" s="181" t="s">
        <v>87</v>
      </c>
      <c r="M66" s="223" t="s">
        <v>87</v>
      </c>
      <c r="N66" s="182" t="s">
        <v>87</v>
      </c>
      <c r="Q66" s="71"/>
      <c r="R66" s="42" t="s">
        <v>89</v>
      </c>
      <c r="S66" s="169">
        <v>27.7</v>
      </c>
      <c r="T66" s="169">
        <v>3.8</v>
      </c>
      <c r="U66" s="169">
        <v>6.5</v>
      </c>
      <c r="V66" s="220">
        <v>1255</v>
      </c>
      <c r="W66" s="167">
        <v>166.8</v>
      </c>
      <c r="X66" s="169">
        <v>28</v>
      </c>
      <c r="Y66" s="169">
        <v>4.3</v>
      </c>
      <c r="Z66" s="169">
        <v>6.1</v>
      </c>
      <c r="AA66" s="220">
        <v>1318</v>
      </c>
      <c r="AB66" s="167">
        <v>135.6</v>
      </c>
      <c r="AE66" s="71"/>
      <c r="AF66" s="132" t="s">
        <v>89</v>
      </c>
      <c r="AG66" s="169">
        <v>27.5</v>
      </c>
      <c r="AH66" s="169">
        <v>3.2</v>
      </c>
      <c r="AI66" s="169">
        <v>6.3</v>
      </c>
      <c r="AJ66" s="220">
        <v>1416</v>
      </c>
      <c r="AK66" s="167">
        <v>100.3</v>
      </c>
      <c r="AL66" s="169">
        <v>28.8</v>
      </c>
      <c r="AM66" s="169">
        <v>3.5</v>
      </c>
      <c r="AN66" s="169">
        <v>7.7</v>
      </c>
      <c r="AO66" s="220">
        <v>1703</v>
      </c>
      <c r="AP66" s="167">
        <v>357.7</v>
      </c>
      <c r="AS66" s="71"/>
      <c r="AT66" s="132" t="s">
        <v>89</v>
      </c>
      <c r="AU66" s="186">
        <v>27.4</v>
      </c>
      <c r="AV66" s="186">
        <v>3.5</v>
      </c>
      <c r="AW66" s="186">
        <v>6.1</v>
      </c>
      <c r="AX66" s="220">
        <v>1148</v>
      </c>
      <c r="AY66" s="184">
        <v>41.7</v>
      </c>
      <c r="AZ66" s="186">
        <v>27.4</v>
      </c>
      <c r="BA66" s="186">
        <v>3.4</v>
      </c>
      <c r="BB66" s="186">
        <v>5.7</v>
      </c>
      <c r="BC66" s="220">
        <v>1227</v>
      </c>
      <c r="BD66" s="184">
        <v>24.8</v>
      </c>
      <c r="BG66" s="71"/>
      <c r="BH66" s="42" t="s">
        <v>89</v>
      </c>
      <c r="BI66" s="169">
        <v>27.5</v>
      </c>
      <c r="BJ66" s="169">
        <v>2.2000000000000002</v>
      </c>
      <c r="BK66" s="169">
        <v>6</v>
      </c>
      <c r="BL66" s="220">
        <v>1466</v>
      </c>
      <c r="BM66" s="167">
        <v>46.6</v>
      </c>
      <c r="BN66" s="169">
        <v>27.4</v>
      </c>
      <c r="BO66" s="169">
        <v>2.7</v>
      </c>
      <c r="BP66" s="169">
        <v>5.5</v>
      </c>
      <c r="BQ66" s="220">
        <v>1510</v>
      </c>
      <c r="BR66" s="167">
        <v>49.1</v>
      </c>
      <c r="BU66" s="71"/>
      <c r="BV66" s="132" t="s">
        <v>89</v>
      </c>
      <c r="BW66" s="186">
        <v>27.3</v>
      </c>
      <c r="BX66" s="186">
        <v>2.7</v>
      </c>
      <c r="BY66" s="186">
        <v>5.6</v>
      </c>
      <c r="BZ66" s="220">
        <v>1232</v>
      </c>
      <c r="CA66" s="184">
        <v>4.0999999999999996</v>
      </c>
      <c r="CB66" s="186">
        <v>27.2</v>
      </c>
      <c r="CC66" s="186">
        <v>2.2999999999999998</v>
      </c>
      <c r="CD66" s="186">
        <v>5.4</v>
      </c>
      <c r="CE66" s="220">
        <v>1270</v>
      </c>
      <c r="CF66" s="184">
        <v>3</v>
      </c>
      <c r="CI66" s="71"/>
      <c r="CJ66" s="42" t="s">
        <v>89</v>
      </c>
      <c r="CK66" s="224">
        <v>27.2</v>
      </c>
      <c r="CL66" s="274">
        <v>2.2999999999999998</v>
      </c>
      <c r="CM66" s="274">
        <v>4.5999999999999996</v>
      </c>
      <c r="CN66" s="225">
        <v>2634</v>
      </c>
      <c r="CO66" s="275">
        <v>58.8</v>
      </c>
      <c r="CP66" s="274">
        <v>27.4</v>
      </c>
      <c r="CQ66" s="274">
        <v>2.4</v>
      </c>
      <c r="CR66" s="274">
        <v>4.5</v>
      </c>
      <c r="CS66" s="225">
        <v>2359</v>
      </c>
      <c r="CT66" s="275">
        <v>37</v>
      </c>
      <c r="CU66" s="92"/>
      <c r="CV66" s="92"/>
      <c r="CW66" s="92"/>
      <c r="CX66" s="71"/>
      <c r="CY66" s="72" t="s">
        <v>89</v>
      </c>
      <c r="CZ66" s="186">
        <v>26.7</v>
      </c>
      <c r="DA66" s="186">
        <v>4.7</v>
      </c>
      <c r="DB66" s="186">
        <v>5.7</v>
      </c>
      <c r="DC66" s="220">
        <v>1372</v>
      </c>
      <c r="DD66" s="184">
        <v>79.7</v>
      </c>
      <c r="DE66" s="186">
        <v>27.6</v>
      </c>
      <c r="DF66" s="186">
        <v>5.3</v>
      </c>
      <c r="DG66" s="186">
        <v>5.8</v>
      </c>
      <c r="DH66" s="220">
        <v>1380</v>
      </c>
      <c r="DI66" s="184">
        <v>171.2</v>
      </c>
      <c r="DL66" s="110"/>
      <c r="DN66" s="106"/>
      <c r="DO66" s="106"/>
      <c r="DP66" s="107"/>
      <c r="DQ66" s="108"/>
      <c r="DR66" s="107"/>
      <c r="DS66" s="106"/>
      <c r="DT66" s="106"/>
      <c r="DU66" s="107"/>
      <c r="DV66" s="108"/>
      <c r="DW66" s="107"/>
      <c r="DX66" s="109"/>
    </row>
    <row r="67" spans="3:128" ht="18" customHeight="1" x14ac:dyDescent="0.15">
      <c r="C67" s="71"/>
      <c r="D67" s="85" t="s">
        <v>90</v>
      </c>
      <c r="E67" s="181" t="s">
        <v>87</v>
      </c>
      <c r="F67" s="181" t="s">
        <v>87</v>
      </c>
      <c r="G67" s="181" t="s">
        <v>87</v>
      </c>
      <c r="H67" s="223" t="s">
        <v>87</v>
      </c>
      <c r="I67" s="182" t="s">
        <v>87</v>
      </c>
      <c r="J67" s="181" t="s">
        <v>87</v>
      </c>
      <c r="K67" s="181" t="s">
        <v>87</v>
      </c>
      <c r="L67" s="181" t="s">
        <v>87</v>
      </c>
      <c r="M67" s="223" t="s">
        <v>87</v>
      </c>
      <c r="N67" s="182" t="s">
        <v>87</v>
      </c>
      <c r="Q67" s="71"/>
      <c r="R67" s="42" t="s">
        <v>90</v>
      </c>
      <c r="S67" s="169">
        <v>32.799999999999997</v>
      </c>
      <c r="T67" s="169">
        <v>5.0999999999999996</v>
      </c>
      <c r="U67" s="169">
        <v>6.1</v>
      </c>
      <c r="V67" s="220">
        <v>1287</v>
      </c>
      <c r="W67" s="167">
        <v>99.7</v>
      </c>
      <c r="X67" s="169">
        <v>32.700000000000003</v>
      </c>
      <c r="Y67" s="169">
        <v>6.6</v>
      </c>
      <c r="Z67" s="169">
        <v>6.8</v>
      </c>
      <c r="AA67" s="220">
        <v>1696</v>
      </c>
      <c r="AB67" s="167">
        <v>426.8</v>
      </c>
      <c r="AE67" s="71"/>
      <c r="AF67" s="132" t="s">
        <v>90</v>
      </c>
      <c r="AG67" s="169">
        <v>32.4</v>
      </c>
      <c r="AH67" s="169">
        <v>5.3</v>
      </c>
      <c r="AI67" s="169">
        <v>6.4</v>
      </c>
      <c r="AJ67" s="220">
        <v>1652</v>
      </c>
      <c r="AK67" s="167">
        <v>219.2</v>
      </c>
      <c r="AL67" s="169">
        <v>33.4</v>
      </c>
      <c r="AM67" s="169">
        <v>7.3</v>
      </c>
      <c r="AN67" s="169">
        <v>6.3</v>
      </c>
      <c r="AO67" s="220">
        <v>3019</v>
      </c>
      <c r="AP67" s="167">
        <v>740.3</v>
      </c>
      <c r="AS67" s="71"/>
      <c r="AT67" s="132" t="s">
        <v>90</v>
      </c>
      <c r="AU67" s="186">
        <v>32.5</v>
      </c>
      <c r="AV67" s="186">
        <v>4.9000000000000004</v>
      </c>
      <c r="AW67" s="186">
        <v>5.8</v>
      </c>
      <c r="AX67" s="220">
        <v>1349</v>
      </c>
      <c r="AY67" s="184">
        <v>82.4</v>
      </c>
      <c r="AZ67" s="186">
        <v>32.6</v>
      </c>
      <c r="BA67" s="186">
        <v>5.2</v>
      </c>
      <c r="BB67" s="186">
        <v>5.7</v>
      </c>
      <c r="BC67" s="220">
        <v>1258</v>
      </c>
      <c r="BD67" s="184">
        <v>61.9</v>
      </c>
      <c r="BG67" s="71"/>
      <c r="BH67" s="42" t="s">
        <v>90</v>
      </c>
      <c r="BI67" s="169">
        <v>32.6</v>
      </c>
      <c r="BJ67" s="169">
        <v>5</v>
      </c>
      <c r="BK67" s="169">
        <v>5.9</v>
      </c>
      <c r="BL67" s="220">
        <v>1521</v>
      </c>
      <c r="BM67" s="167">
        <v>144.6</v>
      </c>
      <c r="BN67" s="169">
        <v>32.700000000000003</v>
      </c>
      <c r="BO67" s="169">
        <v>5.5</v>
      </c>
      <c r="BP67" s="169">
        <v>6.5</v>
      </c>
      <c r="BQ67" s="220">
        <v>1723</v>
      </c>
      <c r="BR67" s="167">
        <v>374.4</v>
      </c>
      <c r="BU67" s="71"/>
      <c r="BV67" s="132" t="s">
        <v>90</v>
      </c>
      <c r="BW67" s="186">
        <v>32.4</v>
      </c>
      <c r="BX67" s="186">
        <v>3.3</v>
      </c>
      <c r="BY67" s="186">
        <v>5.5</v>
      </c>
      <c r="BZ67" s="220">
        <v>1209</v>
      </c>
      <c r="CA67" s="184">
        <v>12.6</v>
      </c>
      <c r="CB67" s="186">
        <v>32.5</v>
      </c>
      <c r="CC67" s="186">
        <v>3.5</v>
      </c>
      <c r="CD67" s="186">
        <v>5.0999999999999996</v>
      </c>
      <c r="CE67" s="220">
        <v>1256</v>
      </c>
      <c r="CF67" s="184">
        <v>6.2</v>
      </c>
      <c r="CI67" s="71"/>
      <c r="CJ67" s="42" t="s">
        <v>90</v>
      </c>
      <c r="CK67" s="224">
        <v>32.4</v>
      </c>
      <c r="CL67" s="274">
        <v>3.5</v>
      </c>
      <c r="CM67" s="274">
        <v>4.8</v>
      </c>
      <c r="CN67" s="225">
        <v>3026</v>
      </c>
      <c r="CO67" s="275">
        <v>76.5</v>
      </c>
      <c r="CP67" s="274">
        <v>32.6</v>
      </c>
      <c r="CQ67" s="274">
        <v>3.3</v>
      </c>
      <c r="CR67" s="274">
        <v>4.8</v>
      </c>
      <c r="CS67" s="225">
        <v>2913</v>
      </c>
      <c r="CT67" s="275">
        <v>66.5</v>
      </c>
      <c r="CX67" s="71"/>
      <c r="CY67" s="72" t="s">
        <v>90</v>
      </c>
      <c r="CZ67" s="186">
        <v>32.799999999999997</v>
      </c>
      <c r="DA67" s="186">
        <v>6.3</v>
      </c>
      <c r="DB67" s="186">
        <v>6.3</v>
      </c>
      <c r="DC67" s="220">
        <v>1440</v>
      </c>
      <c r="DD67" s="184">
        <v>221.3</v>
      </c>
      <c r="DE67" s="186">
        <v>32.799999999999997</v>
      </c>
      <c r="DF67" s="186">
        <v>7</v>
      </c>
      <c r="DG67" s="186">
        <v>5.3</v>
      </c>
      <c r="DH67" s="220">
        <v>1292</v>
      </c>
      <c r="DI67" s="184">
        <v>128.1</v>
      </c>
      <c r="DL67" s="110"/>
      <c r="DN67" s="106"/>
      <c r="DO67" s="106"/>
      <c r="DP67" s="107"/>
      <c r="DQ67" s="108"/>
      <c r="DR67" s="107"/>
      <c r="DS67" s="106"/>
      <c r="DT67" s="106"/>
      <c r="DU67" s="107"/>
      <c r="DV67" s="108"/>
      <c r="DW67" s="107"/>
      <c r="DX67" s="109"/>
    </row>
    <row r="68" spans="3:128" ht="18" customHeight="1" x14ac:dyDescent="0.15">
      <c r="C68" s="71"/>
      <c r="D68" s="85" t="s">
        <v>91</v>
      </c>
      <c r="E68" s="169">
        <v>37.6</v>
      </c>
      <c r="F68" s="169">
        <v>9.1</v>
      </c>
      <c r="G68" s="169">
        <v>6.5</v>
      </c>
      <c r="H68" s="225">
        <v>2956</v>
      </c>
      <c r="I68" s="167">
        <v>1591.3</v>
      </c>
      <c r="J68" s="181" t="s">
        <v>87</v>
      </c>
      <c r="K68" s="181" t="s">
        <v>87</v>
      </c>
      <c r="L68" s="181" t="s">
        <v>87</v>
      </c>
      <c r="M68" s="223" t="s">
        <v>87</v>
      </c>
      <c r="N68" s="182" t="s">
        <v>87</v>
      </c>
      <c r="Q68" s="71"/>
      <c r="R68" s="42" t="s">
        <v>91</v>
      </c>
      <c r="S68" s="169">
        <v>37.6</v>
      </c>
      <c r="T68" s="169">
        <v>7.5</v>
      </c>
      <c r="U68" s="169">
        <v>6.1</v>
      </c>
      <c r="V68" s="220">
        <v>1274</v>
      </c>
      <c r="W68" s="167">
        <v>217.3</v>
      </c>
      <c r="X68" s="169">
        <v>37.1</v>
      </c>
      <c r="Y68" s="169">
        <v>5.3</v>
      </c>
      <c r="Z68" s="169">
        <v>6.4</v>
      </c>
      <c r="AA68" s="220">
        <v>1409</v>
      </c>
      <c r="AB68" s="167">
        <v>212.5</v>
      </c>
      <c r="AE68" s="71"/>
      <c r="AF68" s="132" t="s">
        <v>91</v>
      </c>
      <c r="AG68" s="169">
        <v>37.6</v>
      </c>
      <c r="AH68" s="169">
        <v>8.3000000000000007</v>
      </c>
      <c r="AI68" s="169">
        <v>5.9</v>
      </c>
      <c r="AJ68" s="220">
        <v>1589</v>
      </c>
      <c r="AK68" s="167">
        <v>244.3</v>
      </c>
      <c r="AL68" s="169">
        <v>37.5</v>
      </c>
      <c r="AM68" s="169">
        <v>12.6</v>
      </c>
      <c r="AN68" s="169">
        <v>6.1</v>
      </c>
      <c r="AO68" s="220">
        <v>2366</v>
      </c>
      <c r="AP68" s="167">
        <v>741.9</v>
      </c>
      <c r="AS68" s="71"/>
      <c r="AT68" s="132" t="s">
        <v>91</v>
      </c>
      <c r="AU68" s="186">
        <v>37.799999999999997</v>
      </c>
      <c r="AV68" s="186">
        <v>6.5</v>
      </c>
      <c r="AW68" s="186">
        <v>5.5</v>
      </c>
      <c r="AX68" s="220">
        <v>1261</v>
      </c>
      <c r="AY68" s="184">
        <v>86</v>
      </c>
      <c r="AZ68" s="186">
        <v>37.6</v>
      </c>
      <c r="BA68" s="186">
        <v>6.4</v>
      </c>
      <c r="BB68" s="186">
        <v>5.7</v>
      </c>
      <c r="BC68" s="220">
        <v>1268</v>
      </c>
      <c r="BD68" s="184">
        <v>89.3</v>
      </c>
      <c r="BG68" s="71"/>
      <c r="BH68" s="42" t="s">
        <v>91</v>
      </c>
      <c r="BI68" s="169">
        <v>37.6</v>
      </c>
      <c r="BJ68" s="169">
        <v>6.8</v>
      </c>
      <c r="BK68" s="169">
        <v>6.1</v>
      </c>
      <c r="BL68" s="220">
        <v>1554</v>
      </c>
      <c r="BM68" s="167">
        <v>170.7</v>
      </c>
      <c r="BN68" s="169">
        <v>37.5</v>
      </c>
      <c r="BO68" s="169">
        <v>6.7</v>
      </c>
      <c r="BP68" s="169">
        <v>5.9</v>
      </c>
      <c r="BQ68" s="220">
        <v>1713</v>
      </c>
      <c r="BR68" s="167">
        <v>354.7</v>
      </c>
      <c r="BU68" s="71"/>
      <c r="BV68" s="132" t="s">
        <v>91</v>
      </c>
      <c r="BW68" s="186">
        <v>37.6</v>
      </c>
      <c r="BX68" s="186">
        <v>4.9000000000000004</v>
      </c>
      <c r="BY68" s="186">
        <v>5.3</v>
      </c>
      <c r="BZ68" s="220">
        <v>1242</v>
      </c>
      <c r="CA68" s="184">
        <v>21.9</v>
      </c>
      <c r="CB68" s="186">
        <v>37.6</v>
      </c>
      <c r="CC68" s="186">
        <v>4.5999999999999996</v>
      </c>
      <c r="CD68" s="186">
        <v>5</v>
      </c>
      <c r="CE68" s="220">
        <v>1205</v>
      </c>
      <c r="CF68" s="184">
        <v>7.4</v>
      </c>
      <c r="CI68" s="71"/>
      <c r="CJ68" s="42" t="s">
        <v>91</v>
      </c>
      <c r="CK68" s="224">
        <v>37.6</v>
      </c>
      <c r="CL68" s="274">
        <v>4.5999999999999996</v>
      </c>
      <c r="CM68" s="274">
        <v>4.5999999999999996</v>
      </c>
      <c r="CN68" s="225">
        <v>2927</v>
      </c>
      <c r="CO68" s="275">
        <v>84.9</v>
      </c>
      <c r="CP68" s="274">
        <v>37.5</v>
      </c>
      <c r="CQ68" s="274">
        <v>4.7</v>
      </c>
      <c r="CR68" s="274">
        <v>4.5999999999999996</v>
      </c>
      <c r="CS68" s="225">
        <v>3534</v>
      </c>
      <c r="CT68" s="275">
        <v>62.6</v>
      </c>
      <c r="CX68" s="71"/>
      <c r="CY68" s="72" t="s">
        <v>91</v>
      </c>
      <c r="CZ68" s="186">
        <v>37.4</v>
      </c>
      <c r="DA68" s="186">
        <v>11.4</v>
      </c>
      <c r="DB68" s="186">
        <v>6.5</v>
      </c>
      <c r="DC68" s="220">
        <v>1567</v>
      </c>
      <c r="DD68" s="184">
        <v>331.7</v>
      </c>
      <c r="DE68" s="186">
        <v>37.6</v>
      </c>
      <c r="DF68" s="186">
        <v>9.1</v>
      </c>
      <c r="DG68" s="186">
        <v>5.6</v>
      </c>
      <c r="DH68" s="220">
        <v>1419</v>
      </c>
      <c r="DI68" s="184">
        <v>261.60000000000002</v>
      </c>
      <c r="DL68" s="110"/>
      <c r="DN68" s="106"/>
      <c r="DO68" s="106"/>
      <c r="DP68" s="107"/>
      <c r="DQ68" s="108"/>
      <c r="DR68" s="107"/>
      <c r="DS68" s="106"/>
      <c r="DT68" s="106"/>
      <c r="DU68" s="107"/>
      <c r="DV68" s="108"/>
      <c r="DW68" s="107"/>
      <c r="DX68" s="109"/>
    </row>
    <row r="69" spans="3:128" ht="18" customHeight="1" x14ac:dyDescent="0.15">
      <c r="C69" s="71"/>
      <c r="D69" s="85" t="s">
        <v>92</v>
      </c>
      <c r="E69" s="181" t="s">
        <v>87</v>
      </c>
      <c r="F69" s="181" t="s">
        <v>87</v>
      </c>
      <c r="G69" s="181" t="s">
        <v>87</v>
      </c>
      <c r="H69" s="223" t="s">
        <v>87</v>
      </c>
      <c r="I69" s="182" t="s">
        <v>87</v>
      </c>
      <c r="J69" s="181" t="s">
        <v>87</v>
      </c>
      <c r="K69" s="181" t="s">
        <v>87</v>
      </c>
      <c r="L69" s="181" t="s">
        <v>87</v>
      </c>
      <c r="M69" s="223" t="s">
        <v>87</v>
      </c>
      <c r="N69" s="182" t="s">
        <v>87</v>
      </c>
      <c r="Q69" s="71"/>
      <c r="R69" s="42" t="s">
        <v>92</v>
      </c>
      <c r="S69" s="169">
        <v>42.6</v>
      </c>
      <c r="T69" s="169">
        <v>7.2</v>
      </c>
      <c r="U69" s="169">
        <v>5.8</v>
      </c>
      <c r="V69" s="220">
        <v>1218</v>
      </c>
      <c r="W69" s="167">
        <v>134.4</v>
      </c>
      <c r="X69" s="169">
        <v>42.6</v>
      </c>
      <c r="Y69" s="169">
        <v>9.5</v>
      </c>
      <c r="Z69" s="169">
        <v>6.1</v>
      </c>
      <c r="AA69" s="220">
        <v>1539</v>
      </c>
      <c r="AB69" s="167">
        <v>428.1</v>
      </c>
      <c r="AE69" s="71"/>
      <c r="AF69" s="132" t="s">
        <v>92</v>
      </c>
      <c r="AG69" s="169">
        <v>42.5</v>
      </c>
      <c r="AH69" s="169">
        <v>7.8</v>
      </c>
      <c r="AI69" s="169">
        <v>6</v>
      </c>
      <c r="AJ69" s="220">
        <v>1861</v>
      </c>
      <c r="AK69" s="167">
        <v>340.2</v>
      </c>
      <c r="AL69" s="169">
        <v>43.2</v>
      </c>
      <c r="AM69" s="169">
        <v>14.7</v>
      </c>
      <c r="AN69" s="169">
        <v>6.1</v>
      </c>
      <c r="AO69" s="220">
        <v>2439</v>
      </c>
      <c r="AP69" s="167">
        <v>1549.1</v>
      </c>
      <c r="AS69" s="71"/>
      <c r="AT69" s="132" t="s">
        <v>92</v>
      </c>
      <c r="AU69" s="186">
        <v>42.5</v>
      </c>
      <c r="AV69" s="186">
        <v>6.6</v>
      </c>
      <c r="AW69" s="186">
        <v>5.6</v>
      </c>
      <c r="AX69" s="220">
        <v>1254</v>
      </c>
      <c r="AY69" s="184">
        <v>85.7</v>
      </c>
      <c r="AZ69" s="186">
        <v>42.5</v>
      </c>
      <c r="BA69" s="186">
        <v>7.5</v>
      </c>
      <c r="BB69" s="186">
        <v>5.6</v>
      </c>
      <c r="BC69" s="220">
        <v>1256</v>
      </c>
      <c r="BD69" s="184">
        <v>74.599999999999994</v>
      </c>
      <c r="BG69" s="71"/>
      <c r="BH69" s="42" t="s">
        <v>92</v>
      </c>
      <c r="BI69" s="169">
        <v>42.7</v>
      </c>
      <c r="BJ69" s="169">
        <v>6.1</v>
      </c>
      <c r="BK69" s="169">
        <v>5.8</v>
      </c>
      <c r="BL69" s="220">
        <v>1447</v>
      </c>
      <c r="BM69" s="167">
        <v>158.9</v>
      </c>
      <c r="BN69" s="169">
        <v>42.7</v>
      </c>
      <c r="BO69" s="169">
        <v>8.3000000000000007</v>
      </c>
      <c r="BP69" s="169">
        <v>5.9</v>
      </c>
      <c r="BQ69" s="220">
        <v>1674</v>
      </c>
      <c r="BR69" s="167">
        <v>356.3</v>
      </c>
      <c r="BU69" s="71"/>
      <c r="BV69" s="132" t="s">
        <v>92</v>
      </c>
      <c r="BW69" s="186">
        <v>42.6</v>
      </c>
      <c r="BX69" s="186">
        <v>4.5999999999999996</v>
      </c>
      <c r="BY69" s="186">
        <v>5.2</v>
      </c>
      <c r="BZ69" s="220">
        <v>1204</v>
      </c>
      <c r="CA69" s="184">
        <v>19.100000000000001</v>
      </c>
      <c r="CB69" s="186">
        <v>42.5</v>
      </c>
      <c r="CC69" s="186">
        <v>5.0999999999999996</v>
      </c>
      <c r="CD69" s="186">
        <v>5</v>
      </c>
      <c r="CE69" s="220">
        <v>1202</v>
      </c>
      <c r="CF69" s="184">
        <v>7.2</v>
      </c>
      <c r="CI69" s="71"/>
      <c r="CJ69" s="42" t="s">
        <v>92</v>
      </c>
      <c r="CK69" s="224">
        <v>42.5</v>
      </c>
      <c r="CL69" s="274">
        <v>5.5</v>
      </c>
      <c r="CM69" s="274">
        <v>4.5</v>
      </c>
      <c r="CN69" s="225">
        <v>3536</v>
      </c>
      <c r="CO69" s="275">
        <v>94.6</v>
      </c>
      <c r="CP69" s="274">
        <v>42.6</v>
      </c>
      <c r="CQ69" s="274">
        <v>6.2</v>
      </c>
      <c r="CR69" s="274">
        <v>4.4000000000000004</v>
      </c>
      <c r="CS69" s="225">
        <v>3505</v>
      </c>
      <c r="CT69" s="275">
        <v>58.5</v>
      </c>
      <c r="CX69" s="71"/>
      <c r="CY69" s="72" t="s">
        <v>92</v>
      </c>
      <c r="CZ69" s="186">
        <v>42.6</v>
      </c>
      <c r="DA69" s="186">
        <v>4</v>
      </c>
      <c r="DB69" s="186">
        <v>6.3</v>
      </c>
      <c r="DC69" s="220">
        <v>1198</v>
      </c>
      <c r="DD69" s="184">
        <v>72</v>
      </c>
      <c r="DE69" s="186">
        <v>42.5</v>
      </c>
      <c r="DF69" s="186">
        <v>11.3</v>
      </c>
      <c r="DG69" s="186">
        <v>5.6</v>
      </c>
      <c r="DH69" s="220">
        <v>1358</v>
      </c>
      <c r="DI69" s="184">
        <v>131.6</v>
      </c>
      <c r="DL69" s="110"/>
      <c r="DN69" s="106"/>
      <c r="DO69" s="106"/>
      <c r="DP69" s="107"/>
      <c r="DQ69" s="108"/>
      <c r="DR69" s="107"/>
      <c r="DS69" s="106"/>
      <c r="DT69" s="106"/>
      <c r="DU69" s="107"/>
      <c r="DV69" s="108"/>
      <c r="DW69" s="107"/>
      <c r="DX69" s="109"/>
    </row>
    <row r="70" spans="3:128" ht="18" customHeight="1" x14ac:dyDescent="0.15">
      <c r="C70" s="71"/>
      <c r="D70" s="85" t="s">
        <v>93</v>
      </c>
      <c r="E70" s="169">
        <v>46.7</v>
      </c>
      <c r="F70" s="169">
        <v>14.2</v>
      </c>
      <c r="G70" s="169">
        <v>6.1</v>
      </c>
      <c r="H70" s="225">
        <v>2938</v>
      </c>
      <c r="I70" s="167">
        <v>1474.3</v>
      </c>
      <c r="J70" s="169">
        <v>46.5</v>
      </c>
      <c r="K70" s="169">
        <v>15.5</v>
      </c>
      <c r="L70" s="169">
        <v>7.4</v>
      </c>
      <c r="M70" s="225">
        <v>2014</v>
      </c>
      <c r="N70" s="167">
        <v>1619.4</v>
      </c>
      <c r="Q70" s="71"/>
      <c r="R70" s="42" t="s">
        <v>93</v>
      </c>
      <c r="S70" s="169">
        <v>47.6</v>
      </c>
      <c r="T70" s="169">
        <v>8.1999999999999993</v>
      </c>
      <c r="U70" s="169">
        <v>6.1</v>
      </c>
      <c r="V70" s="220">
        <v>1180</v>
      </c>
      <c r="W70" s="167">
        <v>97.1</v>
      </c>
      <c r="X70" s="169">
        <v>47.7</v>
      </c>
      <c r="Y70" s="169">
        <v>7.3</v>
      </c>
      <c r="Z70" s="169">
        <v>6.3</v>
      </c>
      <c r="AA70" s="220">
        <v>1356</v>
      </c>
      <c r="AB70" s="167">
        <v>244.7</v>
      </c>
      <c r="AE70" s="71"/>
      <c r="AF70" s="132" t="s">
        <v>93</v>
      </c>
      <c r="AG70" s="169">
        <v>47.8</v>
      </c>
      <c r="AH70" s="169">
        <v>7.4</v>
      </c>
      <c r="AI70" s="169">
        <v>6.2</v>
      </c>
      <c r="AJ70" s="220">
        <v>1492</v>
      </c>
      <c r="AK70" s="167">
        <v>168.8</v>
      </c>
      <c r="AL70" s="169">
        <v>47.1</v>
      </c>
      <c r="AM70" s="169">
        <v>12.4</v>
      </c>
      <c r="AN70" s="169">
        <v>6.6</v>
      </c>
      <c r="AO70" s="220">
        <v>2458</v>
      </c>
      <c r="AP70" s="167">
        <v>606.4</v>
      </c>
      <c r="AS70" s="71"/>
      <c r="AT70" s="132" t="s">
        <v>93</v>
      </c>
      <c r="AU70" s="186">
        <v>47.8</v>
      </c>
      <c r="AV70" s="186">
        <v>7.1</v>
      </c>
      <c r="AW70" s="186">
        <v>5.5</v>
      </c>
      <c r="AX70" s="220">
        <v>1215</v>
      </c>
      <c r="AY70" s="184">
        <v>37.5</v>
      </c>
      <c r="AZ70" s="186">
        <v>47.7</v>
      </c>
      <c r="BA70" s="186">
        <v>7.6</v>
      </c>
      <c r="BB70" s="186">
        <v>5.6</v>
      </c>
      <c r="BC70" s="220">
        <v>1237</v>
      </c>
      <c r="BD70" s="184">
        <v>57.6</v>
      </c>
      <c r="BG70" s="71"/>
      <c r="BH70" s="42" t="s">
        <v>93</v>
      </c>
      <c r="BI70" s="169">
        <v>47.6</v>
      </c>
      <c r="BJ70" s="169">
        <v>6.5</v>
      </c>
      <c r="BK70" s="169">
        <v>5.6</v>
      </c>
      <c r="BL70" s="220">
        <v>1415</v>
      </c>
      <c r="BM70" s="167">
        <v>84.3</v>
      </c>
      <c r="BN70" s="169">
        <v>47.7</v>
      </c>
      <c r="BO70" s="169">
        <v>6</v>
      </c>
      <c r="BP70" s="169">
        <v>5.7</v>
      </c>
      <c r="BQ70" s="220">
        <v>1569</v>
      </c>
      <c r="BR70" s="167">
        <v>137.19999999999999</v>
      </c>
      <c r="BU70" s="71"/>
      <c r="BV70" s="132" t="s">
        <v>93</v>
      </c>
      <c r="BW70" s="186">
        <v>47.6</v>
      </c>
      <c r="BX70" s="186">
        <v>5.3</v>
      </c>
      <c r="BY70" s="186">
        <v>5.3</v>
      </c>
      <c r="BZ70" s="220">
        <v>1189</v>
      </c>
      <c r="CA70" s="184">
        <v>9.1999999999999993</v>
      </c>
      <c r="CB70" s="186">
        <v>47.5</v>
      </c>
      <c r="CC70" s="186">
        <v>6.6</v>
      </c>
      <c r="CD70" s="186">
        <v>5.0999999999999996</v>
      </c>
      <c r="CE70" s="220">
        <v>1215</v>
      </c>
      <c r="CF70" s="184">
        <v>7.1</v>
      </c>
      <c r="CI70" s="71"/>
      <c r="CJ70" s="42" t="s">
        <v>93</v>
      </c>
      <c r="CK70" s="224">
        <v>47.5</v>
      </c>
      <c r="CL70" s="274">
        <v>6.9</v>
      </c>
      <c r="CM70" s="274">
        <v>4.4000000000000004</v>
      </c>
      <c r="CN70" s="225">
        <v>3559</v>
      </c>
      <c r="CO70" s="275">
        <v>121</v>
      </c>
      <c r="CP70" s="274">
        <v>47.6</v>
      </c>
      <c r="CQ70" s="274">
        <v>6.8</v>
      </c>
      <c r="CR70" s="274">
        <v>4.5999999999999996</v>
      </c>
      <c r="CS70" s="225">
        <v>3430</v>
      </c>
      <c r="CT70" s="275">
        <v>68.3</v>
      </c>
      <c r="CX70" s="71"/>
      <c r="CY70" s="72" t="s">
        <v>93</v>
      </c>
      <c r="CZ70" s="186">
        <v>47.6</v>
      </c>
      <c r="DA70" s="186">
        <v>6.7</v>
      </c>
      <c r="DB70" s="186">
        <v>5.7</v>
      </c>
      <c r="DC70" s="220">
        <v>1117</v>
      </c>
      <c r="DD70" s="184">
        <v>50.8</v>
      </c>
      <c r="DE70" s="186">
        <v>47.8</v>
      </c>
      <c r="DF70" s="186">
        <v>10.6</v>
      </c>
      <c r="DG70" s="186">
        <v>5.4</v>
      </c>
      <c r="DH70" s="220">
        <v>1345</v>
      </c>
      <c r="DI70" s="184">
        <v>112.9</v>
      </c>
      <c r="DL70" s="110"/>
      <c r="DN70" s="106"/>
      <c r="DO70" s="106"/>
      <c r="DP70" s="107"/>
      <c r="DQ70" s="108"/>
      <c r="DR70" s="107"/>
      <c r="DS70" s="106"/>
      <c r="DT70" s="106"/>
      <c r="DU70" s="107"/>
      <c r="DV70" s="108"/>
      <c r="DW70" s="107"/>
      <c r="DX70" s="109"/>
    </row>
    <row r="71" spans="3:128" ht="18" customHeight="1" x14ac:dyDescent="0.15">
      <c r="C71" s="71"/>
      <c r="D71" s="85" t="s">
        <v>94</v>
      </c>
      <c r="E71" s="169">
        <v>51.5</v>
      </c>
      <c r="F71" s="169">
        <v>12.5</v>
      </c>
      <c r="G71" s="169">
        <v>6.4</v>
      </c>
      <c r="H71" s="225">
        <v>1129</v>
      </c>
      <c r="I71" s="167">
        <v>120</v>
      </c>
      <c r="J71" s="169">
        <v>54.5</v>
      </c>
      <c r="K71" s="169">
        <v>8.5</v>
      </c>
      <c r="L71" s="169">
        <v>7.4</v>
      </c>
      <c r="M71" s="225">
        <v>972</v>
      </c>
      <c r="N71" s="167">
        <v>445.3</v>
      </c>
      <c r="Q71" s="71"/>
      <c r="R71" s="42" t="s">
        <v>94</v>
      </c>
      <c r="S71" s="169">
        <v>52.3</v>
      </c>
      <c r="T71" s="169">
        <v>10</v>
      </c>
      <c r="U71" s="169">
        <v>5.8</v>
      </c>
      <c r="V71" s="220">
        <v>1198</v>
      </c>
      <c r="W71" s="167">
        <v>70.400000000000006</v>
      </c>
      <c r="X71" s="169">
        <v>52.2</v>
      </c>
      <c r="Y71" s="169">
        <v>9.9</v>
      </c>
      <c r="Z71" s="169">
        <v>6.2</v>
      </c>
      <c r="AA71" s="220">
        <v>1362</v>
      </c>
      <c r="AB71" s="167">
        <v>186.3</v>
      </c>
      <c r="AE71" s="71"/>
      <c r="AF71" s="132" t="s">
        <v>94</v>
      </c>
      <c r="AG71" s="169">
        <v>53.1</v>
      </c>
      <c r="AH71" s="169">
        <v>10.1</v>
      </c>
      <c r="AI71" s="169">
        <v>6.2</v>
      </c>
      <c r="AJ71" s="220">
        <v>1874</v>
      </c>
      <c r="AK71" s="167">
        <v>51.6</v>
      </c>
      <c r="AL71" s="169">
        <v>52</v>
      </c>
      <c r="AM71" s="169">
        <v>11.9</v>
      </c>
      <c r="AN71" s="169">
        <v>6.1</v>
      </c>
      <c r="AO71" s="220">
        <v>1475</v>
      </c>
      <c r="AP71" s="167">
        <v>320</v>
      </c>
      <c r="AS71" s="71"/>
      <c r="AT71" s="132" t="s">
        <v>94</v>
      </c>
      <c r="AU71" s="186">
        <v>52.6</v>
      </c>
      <c r="AV71" s="186">
        <v>7.9</v>
      </c>
      <c r="AW71" s="186">
        <v>5.4</v>
      </c>
      <c r="AX71" s="220">
        <v>1215</v>
      </c>
      <c r="AY71" s="184">
        <v>25.4</v>
      </c>
      <c r="AZ71" s="186">
        <v>52.5</v>
      </c>
      <c r="BA71" s="186">
        <v>8.4</v>
      </c>
      <c r="BB71" s="186">
        <v>5.4</v>
      </c>
      <c r="BC71" s="220">
        <v>1231</v>
      </c>
      <c r="BD71" s="184">
        <v>37.299999999999997</v>
      </c>
      <c r="BG71" s="71"/>
      <c r="BH71" s="42" t="s">
        <v>94</v>
      </c>
      <c r="BI71" s="169">
        <v>52.7</v>
      </c>
      <c r="BJ71" s="169">
        <v>5.9</v>
      </c>
      <c r="BK71" s="169">
        <v>5.5</v>
      </c>
      <c r="BL71" s="220">
        <v>1337</v>
      </c>
      <c r="BM71" s="167">
        <v>50.8</v>
      </c>
      <c r="BN71" s="169">
        <v>52.4</v>
      </c>
      <c r="BO71" s="169">
        <v>6.3</v>
      </c>
      <c r="BP71" s="169">
        <v>5.8</v>
      </c>
      <c r="BQ71" s="220">
        <v>1347</v>
      </c>
      <c r="BR71" s="167">
        <v>43</v>
      </c>
      <c r="BU71" s="71"/>
      <c r="BV71" s="132" t="s">
        <v>94</v>
      </c>
      <c r="BW71" s="186">
        <v>52.4</v>
      </c>
      <c r="BX71" s="186">
        <v>6.7</v>
      </c>
      <c r="BY71" s="186">
        <v>5.2</v>
      </c>
      <c r="BZ71" s="220">
        <v>1176</v>
      </c>
      <c r="CA71" s="184">
        <v>11.4</v>
      </c>
      <c r="CB71" s="186">
        <v>52.4</v>
      </c>
      <c r="CC71" s="186">
        <v>7.3</v>
      </c>
      <c r="CD71" s="186">
        <v>5.2</v>
      </c>
      <c r="CE71" s="220">
        <v>1222</v>
      </c>
      <c r="CF71" s="184">
        <v>7.6</v>
      </c>
      <c r="CI71" s="71"/>
      <c r="CJ71" s="42" t="s">
        <v>94</v>
      </c>
      <c r="CK71" s="224">
        <v>52.4</v>
      </c>
      <c r="CL71" s="274">
        <v>7.8</v>
      </c>
      <c r="CM71" s="274">
        <v>4.5</v>
      </c>
      <c r="CN71" s="225">
        <v>3232</v>
      </c>
      <c r="CO71" s="275">
        <v>64.3</v>
      </c>
      <c r="CP71" s="274">
        <v>52.5</v>
      </c>
      <c r="CQ71" s="274">
        <v>8.3000000000000007</v>
      </c>
      <c r="CR71" s="274">
        <v>4.5</v>
      </c>
      <c r="CS71" s="225">
        <v>3462</v>
      </c>
      <c r="CT71" s="275">
        <v>56.4</v>
      </c>
      <c r="CX71" s="71"/>
      <c r="CY71" s="72" t="s">
        <v>94</v>
      </c>
      <c r="CZ71" s="186">
        <v>52.2</v>
      </c>
      <c r="DA71" s="186">
        <v>8</v>
      </c>
      <c r="DB71" s="186">
        <v>6</v>
      </c>
      <c r="DC71" s="220">
        <v>1169</v>
      </c>
      <c r="DD71" s="184">
        <v>37</v>
      </c>
      <c r="DE71" s="186">
        <v>52.5</v>
      </c>
      <c r="DF71" s="186">
        <v>12.3</v>
      </c>
      <c r="DG71" s="186">
        <v>5.5</v>
      </c>
      <c r="DH71" s="220">
        <v>1362</v>
      </c>
      <c r="DI71" s="184">
        <v>122.4</v>
      </c>
      <c r="DL71" s="110"/>
      <c r="DN71" s="106"/>
      <c r="DO71" s="106"/>
      <c r="DP71" s="107"/>
      <c r="DQ71" s="108"/>
      <c r="DR71" s="107"/>
      <c r="DS71" s="106"/>
      <c r="DT71" s="106"/>
      <c r="DU71" s="107"/>
      <c r="DV71" s="108"/>
      <c r="DW71" s="107"/>
      <c r="DX71" s="109"/>
    </row>
    <row r="72" spans="3:128" ht="18" customHeight="1" x14ac:dyDescent="0.15">
      <c r="C72" s="71"/>
      <c r="D72" s="85" t="s">
        <v>95</v>
      </c>
      <c r="E72" s="169">
        <v>56.5</v>
      </c>
      <c r="F72" s="169">
        <v>10.5</v>
      </c>
      <c r="G72" s="169">
        <v>6.6</v>
      </c>
      <c r="H72" s="225">
        <v>1279</v>
      </c>
      <c r="I72" s="167">
        <v>375.6</v>
      </c>
      <c r="J72" s="169">
        <v>58.5</v>
      </c>
      <c r="K72" s="169">
        <v>3.5</v>
      </c>
      <c r="L72" s="169">
        <v>7.5</v>
      </c>
      <c r="M72" s="225">
        <v>1921</v>
      </c>
      <c r="N72" s="167">
        <v>78</v>
      </c>
      <c r="Q72" s="71"/>
      <c r="R72" s="42" t="s">
        <v>95</v>
      </c>
      <c r="S72" s="169">
        <v>57.4</v>
      </c>
      <c r="T72" s="169">
        <v>11.6</v>
      </c>
      <c r="U72" s="169">
        <v>6</v>
      </c>
      <c r="V72" s="220">
        <v>1226</v>
      </c>
      <c r="W72" s="167">
        <v>75.2</v>
      </c>
      <c r="X72" s="169">
        <v>57.4</v>
      </c>
      <c r="Y72" s="169">
        <v>9.9</v>
      </c>
      <c r="Z72" s="169">
        <v>6.1</v>
      </c>
      <c r="AA72" s="220">
        <v>1354</v>
      </c>
      <c r="AB72" s="167">
        <v>106.8</v>
      </c>
      <c r="AE72" s="71"/>
      <c r="AF72" s="132" t="s">
        <v>95</v>
      </c>
      <c r="AG72" s="169">
        <v>56.7</v>
      </c>
      <c r="AH72" s="169">
        <v>15.3</v>
      </c>
      <c r="AI72" s="169">
        <v>5.9</v>
      </c>
      <c r="AJ72" s="220">
        <v>1377</v>
      </c>
      <c r="AK72" s="167">
        <v>89</v>
      </c>
      <c r="AL72" s="169">
        <v>57.1</v>
      </c>
      <c r="AM72" s="169">
        <v>12.4</v>
      </c>
      <c r="AN72" s="169">
        <v>6.3</v>
      </c>
      <c r="AO72" s="220">
        <v>1567</v>
      </c>
      <c r="AP72" s="167">
        <v>174.4</v>
      </c>
      <c r="AS72" s="71"/>
      <c r="AT72" s="132" t="s">
        <v>95</v>
      </c>
      <c r="AU72" s="186">
        <v>57.3</v>
      </c>
      <c r="AV72" s="186">
        <v>9.5</v>
      </c>
      <c r="AW72" s="186">
        <v>5.3</v>
      </c>
      <c r="AX72" s="220">
        <v>1233</v>
      </c>
      <c r="AY72" s="184">
        <v>20.2</v>
      </c>
      <c r="AZ72" s="186">
        <v>57.5</v>
      </c>
      <c r="BA72" s="186">
        <v>9.6</v>
      </c>
      <c r="BB72" s="186">
        <v>5.5</v>
      </c>
      <c r="BC72" s="220">
        <v>1233</v>
      </c>
      <c r="BD72" s="184">
        <v>42</v>
      </c>
      <c r="BG72" s="71"/>
      <c r="BH72" s="42" t="s">
        <v>95</v>
      </c>
      <c r="BI72" s="169">
        <v>57.3</v>
      </c>
      <c r="BJ72" s="169">
        <v>7.3</v>
      </c>
      <c r="BK72" s="169">
        <v>5.7</v>
      </c>
      <c r="BL72" s="220">
        <v>1322</v>
      </c>
      <c r="BM72" s="167">
        <v>49.7</v>
      </c>
      <c r="BN72" s="169">
        <v>57.4</v>
      </c>
      <c r="BO72" s="169">
        <v>6.9</v>
      </c>
      <c r="BP72" s="169">
        <v>5.8</v>
      </c>
      <c r="BQ72" s="220">
        <v>1399</v>
      </c>
      <c r="BR72" s="167">
        <v>29.1</v>
      </c>
      <c r="BU72" s="71"/>
      <c r="BV72" s="132" t="s">
        <v>95</v>
      </c>
      <c r="BW72" s="186">
        <v>57.4</v>
      </c>
      <c r="BX72" s="186">
        <v>6.6</v>
      </c>
      <c r="BY72" s="186">
        <v>5.2</v>
      </c>
      <c r="BZ72" s="220">
        <v>1200</v>
      </c>
      <c r="CA72" s="184">
        <v>11.7</v>
      </c>
      <c r="CB72" s="186">
        <v>57.3</v>
      </c>
      <c r="CC72" s="186">
        <v>8.8000000000000007</v>
      </c>
      <c r="CD72" s="186">
        <v>5.2</v>
      </c>
      <c r="CE72" s="220">
        <v>1208</v>
      </c>
      <c r="CF72" s="184">
        <v>6.8</v>
      </c>
      <c r="CI72" s="71"/>
      <c r="CJ72" s="42" t="s">
        <v>95</v>
      </c>
      <c r="CK72" s="224">
        <v>57.5</v>
      </c>
      <c r="CL72" s="274">
        <v>8.6999999999999993</v>
      </c>
      <c r="CM72" s="274">
        <v>4.0999999999999996</v>
      </c>
      <c r="CN72" s="225">
        <v>4358</v>
      </c>
      <c r="CO72" s="275">
        <v>51.7</v>
      </c>
      <c r="CP72" s="274">
        <v>57.4</v>
      </c>
      <c r="CQ72" s="274">
        <v>10.1</v>
      </c>
      <c r="CR72" s="274">
        <v>4.5</v>
      </c>
      <c r="CS72" s="225">
        <v>3697</v>
      </c>
      <c r="CT72" s="275">
        <v>49.4</v>
      </c>
      <c r="CX72" s="71"/>
      <c r="CY72" s="72" t="s">
        <v>95</v>
      </c>
      <c r="CZ72" s="186">
        <v>57.8</v>
      </c>
      <c r="DA72" s="186">
        <v>9.9</v>
      </c>
      <c r="DB72" s="186">
        <v>5.8</v>
      </c>
      <c r="DC72" s="220">
        <v>1117</v>
      </c>
      <c r="DD72" s="184">
        <v>45.2</v>
      </c>
      <c r="DE72" s="186">
        <v>57.4</v>
      </c>
      <c r="DF72" s="186">
        <v>11.7</v>
      </c>
      <c r="DG72" s="186">
        <v>5.0999999999999996</v>
      </c>
      <c r="DH72" s="220">
        <v>1386</v>
      </c>
      <c r="DI72" s="184">
        <v>119.9</v>
      </c>
      <c r="DL72" s="110"/>
      <c r="DN72" s="106"/>
      <c r="DO72" s="106"/>
      <c r="DP72" s="107"/>
      <c r="DQ72" s="108"/>
      <c r="DR72" s="107"/>
      <c r="DS72" s="106"/>
      <c r="DT72" s="106"/>
      <c r="DU72" s="107"/>
      <c r="DV72" s="108"/>
      <c r="DW72" s="107"/>
      <c r="DX72" s="109"/>
    </row>
    <row r="73" spans="3:128" ht="18" customHeight="1" x14ac:dyDescent="0.15">
      <c r="C73" s="71"/>
      <c r="D73" s="85" t="s">
        <v>96</v>
      </c>
      <c r="E73" s="169">
        <v>63.5</v>
      </c>
      <c r="F73" s="169">
        <v>25.9</v>
      </c>
      <c r="G73" s="169">
        <v>6.4</v>
      </c>
      <c r="H73" s="225">
        <v>1915</v>
      </c>
      <c r="I73" s="167">
        <v>464.9</v>
      </c>
      <c r="J73" s="169">
        <v>62.5</v>
      </c>
      <c r="K73" s="169">
        <v>44.5</v>
      </c>
      <c r="L73" s="169">
        <v>7.4</v>
      </c>
      <c r="M73" s="220">
        <v>1525</v>
      </c>
      <c r="N73" s="167">
        <v>920.8</v>
      </c>
      <c r="Q73" s="71"/>
      <c r="R73" s="42" t="s">
        <v>96</v>
      </c>
      <c r="S73" s="169">
        <v>62.4</v>
      </c>
      <c r="T73" s="169">
        <v>15.5</v>
      </c>
      <c r="U73" s="169">
        <v>6.2</v>
      </c>
      <c r="V73" s="220">
        <v>1274</v>
      </c>
      <c r="W73" s="167">
        <v>157.9</v>
      </c>
      <c r="X73" s="169">
        <v>62.6</v>
      </c>
      <c r="Y73" s="169">
        <v>15.4</v>
      </c>
      <c r="Z73" s="169">
        <v>6.1</v>
      </c>
      <c r="AA73" s="220">
        <v>1480</v>
      </c>
      <c r="AB73" s="167">
        <v>226</v>
      </c>
      <c r="AE73" s="71"/>
      <c r="AF73" s="132" t="s">
        <v>96</v>
      </c>
      <c r="AG73" s="169">
        <v>62.7</v>
      </c>
      <c r="AH73" s="169">
        <v>13</v>
      </c>
      <c r="AI73" s="169">
        <v>6.2</v>
      </c>
      <c r="AJ73" s="220">
        <v>1767</v>
      </c>
      <c r="AK73" s="167">
        <v>180.5</v>
      </c>
      <c r="AL73" s="169">
        <v>63.3</v>
      </c>
      <c r="AM73" s="169">
        <v>12</v>
      </c>
      <c r="AN73" s="169">
        <v>6.8</v>
      </c>
      <c r="AO73" s="220">
        <v>1508</v>
      </c>
      <c r="AP73" s="167">
        <v>280.39999999999998</v>
      </c>
      <c r="AS73" s="71"/>
      <c r="AT73" s="132" t="s">
        <v>96</v>
      </c>
      <c r="AU73" s="186">
        <v>62.5</v>
      </c>
      <c r="AV73" s="186">
        <v>12.4</v>
      </c>
      <c r="AW73" s="186">
        <v>5.5</v>
      </c>
      <c r="AX73" s="220">
        <v>1222</v>
      </c>
      <c r="AY73" s="184">
        <v>45</v>
      </c>
      <c r="AZ73" s="186">
        <v>62.4</v>
      </c>
      <c r="BA73" s="186">
        <v>11.4</v>
      </c>
      <c r="BB73" s="186">
        <v>5.5</v>
      </c>
      <c r="BC73" s="220">
        <v>1241</v>
      </c>
      <c r="BD73" s="184">
        <v>36</v>
      </c>
      <c r="BG73" s="71"/>
      <c r="BH73" s="42" t="s">
        <v>96</v>
      </c>
      <c r="BI73" s="169">
        <v>62.5</v>
      </c>
      <c r="BJ73" s="169">
        <v>5.4</v>
      </c>
      <c r="BK73" s="169">
        <v>5.8</v>
      </c>
      <c r="BL73" s="220">
        <v>1290</v>
      </c>
      <c r="BM73" s="167">
        <v>35.799999999999997</v>
      </c>
      <c r="BN73" s="169">
        <v>62.8</v>
      </c>
      <c r="BO73" s="169">
        <v>6.4</v>
      </c>
      <c r="BP73" s="169">
        <v>5.8</v>
      </c>
      <c r="BQ73" s="220">
        <v>1344</v>
      </c>
      <c r="BR73" s="167">
        <v>45.8</v>
      </c>
      <c r="BU73" s="71"/>
      <c r="BV73" s="132" t="s">
        <v>96</v>
      </c>
      <c r="BW73" s="186">
        <v>62.6</v>
      </c>
      <c r="BX73" s="186">
        <v>8.1999999999999993</v>
      </c>
      <c r="BY73" s="186">
        <v>5.2</v>
      </c>
      <c r="BZ73" s="220">
        <v>1171</v>
      </c>
      <c r="CA73" s="184">
        <v>17.399999999999999</v>
      </c>
      <c r="CB73" s="186">
        <v>62.3</v>
      </c>
      <c r="CC73" s="186">
        <v>8.9</v>
      </c>
      <c r="CD73" s="186">
        <v>5.0999999999999996</v>
      </c>
      <c r="CE73" s="220">
        <v>1214</v>
      </c>
      <c r="CF73" s="184">
        <v>9.1</v>
      </c>
      <c r="CI73" s="71"/>
      <c r="CJ73" s="42" t="s">
        <v>96</v>
      </c>
      <c r="CK73" s="224">
        <v>62.6</v>
      </c>
      <c r="CL73" s="274">
        <v>10.7</v>
      </c>
      <c r="CM73" s="274">
        <v>4.4000000000000004</v>
      </c>
      <c r="CN73" s="225">
        <v>3901</v>
      </c>
      <c r="CO73" s="275">
        <v>81.599999999999994</v>
      </c>
      <c r="CP73" s="274">
        <v>62.4</v>
      </c>
      <c r="CQ73" s="274">
        <v>10.4</v>
      </c>
      <c r="CR73" s="274">
        <v>4.5</v>
      </c>
      <c r="CS73" s="225">
        <v>3978</v>
      </c>
      <c r="CT73" s="275">
        <v>83.1</v>
      </c>
      <c r="CX73" s="71"/>
      <c r="CY73" s="72" t="s">
        <v>96</v>
      </c>
      <c r="CZ73" s="186">
        <v>62.6</v>
      </c>
      <c r="DA73" s="186">
        <v>13.8</v>
      </c>
      <c r="DB73" s="186">
        <v>6.5</v>
      </c>
      <c r="DC73" s="220">
        <v>1392</v>
      </c>
      <c r="DD73" s="184">
        <v>107.5</v>
      </c>
      <c r="DE73" s="186">
        <v>62.4</v>
      </c>
      <c r="DF73" s="186">
        <v>16.2</v>
      </c>
      <c r="DG73" s="186">
        <v>5.6</v>
      </c>
      <c r="DH73" s="220">
        <v>1439</v>
      </c>
      <c r="DI73" s="184">
        <v>170.7</v>
      </c>
      <c r="DL73" s="110"/>
      <c r="DN73" s="106"/>
      <c r="DO73" s="106"/>
      <c r="DP73" s="107"/>
      <c r="DQ73" s="108"/>
      <c r="DR73" s="107"/>
      <c r="DS73" s="106"/>
      <c r="DT73" s="106"/>
      <c r="DU73" s="107"/>
      <c r="DV73" s="108"/>
      <c r="DW73" s="107"/>
      <c r="DX73" s="109"/>
    </row>
    <row r="74" spans="3:128" ht="18" customHeight="1" x14ac:dyDescent="0.15">
      <c r="C74" s="71"/>
      <c r="D74" s="85" t="s">
        <v>97</v>
      </c>
      <c r="E74" s="169">
        <v>68.2</v>
      </c>
      <c r="F74" s="169">
        <v>11.3</v>
      </c>
      <c r="G74" s="169">
        <v>7</v>
      </c>
      <c r="H74" s="225">
        <v>1702</v>
      </c>
      <c r="I74" s="167">
        <v>108.1</v>
      </c>
      <c r="J74" s="169">
        <v>67.5</v>
      </c>
      <c r="K74" s="169">
        <v>33.5</v>
      </c>
      <c r="L74" s="169">
        <v>7.6</v>
      </c>
      <c r="M74" s="225">
        <v>1295</v>
      </c>
      <c r="N74" s="167">
        <v>1274</v>
      </c>
      <c r="Q74" s="71"/>
      <c r="R74" s="42" t="s">
        <v>97</v>
      </c>
      <c r="S74" s="169">
        <v>67.400000000000006</v>
      </c>
      <c r="T74" s="169">
        <v>16.100000000000001</v>
      </c>
      <c r="U74" s="169">
        <v>6</v>
      </c>
      <c r="V74" s="220">
        <v>1255</v>
      </c>
      <c r="W74" s="167">
        <v>88.8</v>
      </c>
      <c r="X74" s="169">
        <v>67.2</v>
      </c>
      <c r="Y74" s="169">
        <v>17.3</v>
      </c>
      <c r="Z74" s="169">
        <v>6.2</v>
      </c>
      <c r="AA74" s="220">
        <v>1601</v>
      </c>
      <c r="AB74" s="167">
        <v>209.8</v>
      </c>
      <c r="AE74" s="71"/>
      <c r="AF74" s="132" t="s">
        <v>97</v>
      </c>
      <c r="AG74" s="169">
        <v>67.400000000000006</v>
      </c>
      <c r="AH74" s="169">
        <v>15.5</v>
      </c>
      <c r="AI74" s="169">
        <v>6.5</v>
      </c>
      <c r="AJ74" s="220">
        <v>1651</v>
      </c>
      <c r="AK74" s="167">
        <v>139.30000000000001</v>
      </c>
      <c r="AL74" s="169">
        <v>67.599999999999994</v>
      </c>
      <c r="AM74" s="169">
        <v>3.4</v>
      </c>
      <c r="AN74" s="169">
        <v>6.9</v>
      </c>
      <c r="AO74" s="220">
        <v>1666</v>
      </c>
      <c r="AP74" s="167">
        <v>15.3</v>
      </c>
      <c r="AS74" s="71"/>
      <c r="AT74" s="132" t="s">
        <v>97</v>
      </c>
      <c r="AU74" s="186">
        <v>67.400000000000006</v>
      </c>
      <c r="AV74" s="186">
        <v>12.3</v>
      </c>
      <c r="AW74" s="186">
        <v>5.3</v>
      </c>
      <c r="AX74" s="220">
        <v>1242</v>
      </c>
      <c r="AY74" s="184">
        <v>29.8</v>
      </c>
      <c r="AZ74" s="186">
        <v>67.400000000000006</v>
      </c>
      <c r="BA74" s="186">
        <v>13</v>
      </c>
      <c r="BB74" s="186">
        <v>5.0999999999999996</v>
      </c>
      <c r="BC74" s="220">
        <v>1214</v>
      </c>
      <c r="BD74" s="184">
        <v>23.9</v>
      </c>
      <c r="BG74" s="71"/>
      <c r="BH74" s="42" t="s">
        <v>97</v>
      </c>
      <c r="BI74" s="169">
        <v>67.599999999999994</v>
      </c>
      <c r="BJ74" s="169">
        <v>6.1</v>
      </c>
      <c r="BK74" s="169">
        <v>5.7</v>
      </c>
      <c r="BL74" s="220">
        <v>1249</v>
      </c>
      <c r="BM74" s="167">
        <v>35.799999999999997</v>
      </c>
      <c r="BN74" s="169">
        <v>67.8</v>
      </c>
      <c r="BO74" s="169">
        <v>5.5</v>
      </c>
      <c r="BP74" s="169">
        <v>5.4</v>
      </c>
      <c r="BQ74" s="220">
        <v>1293</v>
      </c>
      <c r="BR74" s="167">
        <v>22.2</v>
      </c>
      <c r="BU74" s="71"/>
      <c r="BV74" s="132" t="s">
        <v>97</v>
      </c>
      <c r="BW74" s="186">
        <v>67.400000000000006</v>
      </c>
      <c r="BX74" s="186">
        <v>8.9</v>
      </c>
      <c r="BY74" s="186">
        <v>5.0999999999999996</v>
      </c>
      <c r="BZ74" s="220">
        <v>1186</v>
      </c>
      <c r="CA74" s="184">
        <v>16.2</v>
      </c>
      <c r="CB74" s="186">
        <v>67.3</v>
      </c>
      <c r="CC74" s="186">
        <v>9.4</v>
      </c>
      <c r="CD74" s="186">
        <v>5</v>
      </c>
      <c r="CE74" s="220">
        <v>1226</v>
      </c>
      <c r="CF74" s="184">
        <v>12.1</v>
      </c>
      <c r="CI74" s="71"/>
      <c r="CJ74" s="42" t="s">
        <v>97</v>
      </c>
      <c r="CK74" s="224">
        <v>67.5</v>
      </c>
      <c r="CL74" s="274">
        <v>10.199999999999999</v>
      </c>
      <c r="CM74" s="274">
        <v>4.0999999999999996</v>
      </c>
      <c r="CN74" s="225">
        <v>3844</v>
      </c>
      <c r="CO74" s="275">
        <v>72.3</v>
      </c>
      <c r="CP74" s="274">
        <v>67.3</v>
      </c>
      <c r="CQ74" s="274">
        <v>19.2</v>
      </c>
      <c r="CR74" s="274">
        <v>5</v>
      </c>
      <c r="CS74" s="225">
        <v>4036</v>
      </c>
      <c r="CT74" s="275">
        <v>73.400000000000006</v>
      </c>
      <c r="CX74" s="71"/>
      <c r="CY74" s="72" t="s">
        <v>97</v>
      </c>
      <c r="CZ74" s="186">
        <v>67.2</v>
      </c>
      <c r="DA74" s="186">
        <v>10.4</v>
      </c>
      <c r="DB74" s="186">
        <v>6.3</v>
      </c>
      <c r="DC74" s="220">
        <v>1237</v>
      </c>
      <c r="DD74" s="184">
        <v>57.4</v>
      </c>
      <c r="DE74" s="186">
        <v>66.7</v>
      </c>
      <c r="DF74" s="186">
        <v>11</v>
      </c>
      <c r="DG74" s="186">
        <v>5.8</v>
      </c>
      <c r="DH74" s="220">
        <v>1389</v>
      </c>
      <c r="DI74" s="184">
        <v>122.7</v>
      </c>
      <c r="DL74" s="110"/>
      <c r="DN74" s="106"/>
      <c r="DO74" s="106"/>
      <c r="DP74" s="107"/>
      <c r="DQ74" s="108"/>
      <c r="DR74" s="107"/>
      <c r="DS74" s="106"/>
      <c r="DT74" s="106"/>
      <c r="DU74" s="107"/>
      <c r="DV74" s="108"/>
      <c r="DW74" s="107"/>
      <c r="DX74" s="109"/>
    </row>
    <row r="75" spans="3:128" ht="18" customHeight="1" x14ac:dyDescent="0.15">
      <c r="C75" s="71"/>
      <c r="D75" s="166" t="s">
        <v>98</v>
      </c>
      <c r="E75" s="169">
        <v>74</v>
      </c>
      <c r="F75" s="169">
        <v>28</v>
      </c>
      <c r="G75" s="169">
        <v>5.6</v>
      </c>
      <c r="H75" s="225">
        <v>1360</v>
      </c>
      <c r="I75" s="167">
        <v>10.7</v>
      </c>
      <c r="J75" s="169">
        <v>74</v>
      </c>
      <c r="K75" s="169">
        <v>31</v>
      </c>
      <c r="L75" s="169">
        <v>6.7</v>
      </c>
      <c r="M75" s="225">
        <v>1163</v>
      </c>
      <c r="N75" s="167">
        <v>243</v>
      </c>
      <c r="Q75" s="71"/>
      <c r="R75" s="134" t="s">
        <v>98</v>
      </c>
      <c r="S75" s="169">
        <v>73.099999999999994</v>
      </c>
      <c r="T75" s="169">
        <v>16</v>
      </c>
      <c r="U75" s="169">
        <v>6</v>
      </c>
      <c r="V75" s="220">
        <v>1243</v>
      </c>
      <c r="W75" s="167">
        <v>72.2</v>
      </c>
      <c r="X75" s="169">
        <v>73.599999999999994</v>
      </c>
      <c r="Y75" s="169">
        <v>12.9</v>
      </c>
      <c r="Z75" s="169">
        <v>5.7</v>
      </c>
      <c r="AA75" s="220">
        <v>1184</v>
      </c>
      <c r="AB75" s="167">
        <v>41</v>
      </c>
      <c r="AE75" s="71"/>
      <c r="AF75" s="133" t="s">
        <v>98</v>
      </c>
      <c r="AG75" s="169">
        <v>73.099999999999994</v>
      </c>
      <c r="AH75" s="169">
        <v>11.3</v>
      </c>
      <c r="AI75" s="169">
        <v>6.1</v>
      </c>
      <c r="AJ75" s="220">
        <v>1624</v>
      </c>
      <c r="AK75" s="167">
        <v>58.7</v>
      </c>
      <c r="AL75" s="169">
        <v>71.5</v>
      </c>
      <c r="AM75" s="169">
        <v>7.2</v>
      </c>
      <c r="AN75" s="169">
        <v>7</v>
      </c>
      <c r="AO75" s="220">
        <v>1285</v>
      </c>
      <c r="AP75" s="167">
        <v>5.0999999999999996</v>
      </c>
      <c r="AS75" s="71"/>
      <c r="AT75" s="132" t="s">
        <v>98</v>
      </c>
      <c r="AU75" s="186">
        <v>73.5</v>
      </c>
      <c r="AV75" s="186">
        <v>14</v>
      </c>
      <c r="AW75" s="186">
        <v>5.2</v>
      </c>
      <c r="AX75" s="220">
        <v>1308</v>
      </c>
      <c r="AY75" s="184">
        <v>19</v>
      </c>
      <c r="AZ75" s="186">
        <v>72.7</v>
      </c>
      <c r="BA75" s="186">
        <v>12.7</v>
      </c>
      <c r="BB75" s="186">
        <v>4.8</v>
      </c>
      <c r="BC75" s="220">
        <v>1190</v>
      </c>
      <c r="BD75" s="184">
        <v>16</v>
      </c>
      <c r="BG75" s="71"/>
      <c r="BH75" s="134" t="s">
        <v>98</v>
      </c>
      <c r="BI75" s="169">
        <v>73.900000000000006</v>
      </c>
      <c r="BJ75" s="169">
        <v>8</v>
      </c>
      <c r="BK75" s="169">
        <v>5.5</v>
      </c>
      <c r="BL75" s="220">
        <v>1245</v>
      </c>
      <c r="BM75" s="167">
        <v>20.399999999999999</v>
      </c>
      <c r="BN75" s="169">
        <v>73.5</v>
      </c>
      <c r="BO75" s="169">
        <v>8</v>
      </c>
      <c r="BP75" s="169">
        <v>5.0999999999999996</v>
      </c>
      <c r="BQ75" s="220">
        <v>1301</v>
      </c>
      <c r="BR75" s="167">
        <v>27</v>
      </c>
      <c r="BU75" s="71"/>
      <c r="BV75" s="132" t="s">
        <v>98</v>
      </c>
      <c r="BW75" s="186">
        <v>74.5</v>
      </c>
      <c r="BX75" s="186">
        <v>10.1</v>
      </c>
      <c r="BY75" s="186">
        <v>4.9000000000000004</v>
      </c>
      <c r="BZ75" s="220">
        <v>1166</v>
      </c>
      <c r="CA75" s="184">
        <v>10.3</v>
      </c>
      <c r="CB75" s="186">
        <v>74.2</v>
      </c>
      <c r="CC75" s="186">
        <v>9.6999999999999993</v>
      </c>
      <c r="CD75" s="186">
        <v>4.7</v>
      </c>
      <c r="CE75" s="220">
        <v>1192</v>
      </c>
      <c r="CF75" s="184">
        <v>11.4</v>
      </c>
      <c r="CI75" s="71"/>
      <c r="CJ75" s="134" t="s">
        <v>98</v>
      </c>
      <c r="CK75" s="224">
        <v>73.7</v>
      </c>
      <c r="CL75" s="274">
        <v>12.8</v>
      </c>
      <c r="CM75" s="274">
        <v>3.9</v>
      </c>
      <c r="CN75" s="225">
        <v>3892</v>
      </c>
      <c r="CO75" s="275">
        <v>68.599999999999994</v>
      </c>
      <c r="CP75" s="274">
        <v>72.5</v>
      </c>
      <c r="CQ75" s="274">
        <v>22.5</v>
      </c>
      <c r="CR75" s="274">
        <v>5.4</v>
      </c>
      <c r="CS75" s="225">
        <v>4874</v>
      </c>
      <c r="CT75" s="275">
        <v>82.3</v>
      </c>
      <c r="CX75" s="71"/>
      <c r="CY75" s="75" t="s">
        <v>98</v>
      </c>
      <c r="CZ75" s="186">
        <v>73.099999999999994</v>
      </c>
      <c r="DA75" s="186">
        <v>6.2</v>
      </c>
      <c r="DB75" s="186">
        <v>5.5</v>
      </c>
      <c r="DC75" s="220">
        <v>1252</v>
      </c>
      <c r="DD75" s="184">
        <v>153.6</v>
      </c>
      <c r="DE75" s="186">
        <v>74.3</v>
      </c>
      <c r="DF75" s="186">
        <v>10.199999999999999</v>
      </c>
      <c r="DG75" s="186">
        <v>5.7</v>
      </c>
      <c r="DH75" s="220">
        <v>1249</v>
      </c>
      <c r="DI75" s="184">
        <v>21</v>
      </c>
      <c r="DL75" s="110"/>
      <c r="DN75" s="106"/>
      <c r="DO75" s="106"/>
      <c r="DP75" s="107"/>
      <c r="DQ75" s="108"/>
      <c r="DR75" s="107"/>
      <c r="DS75" s="106"/>
      <c r="DT75" s="106"/>
      <c r="DU75" s="107"/>
      <c r="DV75" s="108"/>
      <c r="DW75" s="107"/>
      <c r="DX75" s="109"/>
    </row>
    <row r="76" spans="3:128" ht="18" customHeight="1" x14ac:dyDescent="0.15">
      <c r="C76" s="330" t="s">
        <v>99</v>
      </c>
      <c r="D76" s="370"/>
      <c r="E76" s="171">
        <v>70.599999999999994</v>
      </c>
      <c r="F76" s="171">
        <v>26.3</v>
      </c>
      <c r="G76" s="171">
        <v>6.4</v>
      </c>
      <c r="H76" s="221">
        <v>1656</v>
      </c>
      <c r="I76" s="172">
        <v>103.2</v>
      </c>
      <c r="J76" s="171">
        <v>67.099999999999994</v>
      </c>
      <c r="K76" s="171">
        <v>41.4</v>
      </c>
      <c r="L76" s="171">
        <v>7.6</v>
      </c>
      <c r="M76" s="221">
        <v>1407</v>
      </c>
      <c r="N76" s="172">
        <v>844.4</v>
      </c>
      <c r="O76" s="42"/>
      <c r="P76" s="42"/>
      <c r="Q76" s="330" t="s">
        <v>99</v>
      </c>
      <c r="R76" s="370"/>
      <c r="S76" s="171">
        <v>55.5</v>
      </c>
      <c r="T76" s="171">
        <v>11</v>
      </c>
      <c r="U76" s="171">
        <v>6.3</v>
      </c>
      <c r="V76" s="221">
        <v>1398</v>
      </c>
      <c r="W76" s="172">
        <v>161.69999999999999</v>
      </c>
      <c r="X76" s="171">
        <v>49.7</v>
      </c>
      <c r="Y76" s="171">
        <v>10.8</v>
      </c>
      <c r="Z76" s="171">
        <v>6.3</v>
      </c>
      <c r="AA76" s="221">
        <v>1485</v>
      </c>
      <c r="AB76" s="172">
        <v>220.4</v>
      </c>
      <c r="AC76" s="42"/>
      <c r="AD76" s="42"/>
      <c r="AE76" s="330" t="s">
        <v>99</v>
      </c>
      <c r="AF76" s="331"/>
      <c r="AG76" s="171">
        <v>50</v>
      </c>
      <c r="AH76" s="171">
        <v>9.3000000000000007</v>
      </c>
      <c r="AI76" s="171">
        <v>6.5</v>
      </c>
      <c r="AJ76" s="221">
        <v>1668</v>
      </c>
      <c r="AK76" s="172">
        <v>157.30000000000001</v>
      </c>
      <c r="AL76" s="171">
        <v>55.7</v>
      </c>
      <c r="AM76" s="171">
        <v>7.4</v>
      </c>
      <c r="AN76" s="171">
        <v>6.9</v>
      </c>
      <c r="AO76" s="221">
        <v>1675</v>
      </c>
      <c r="AP76" s="172">
        <v>307.2</v>
      </c>
      <c r="AQ76" s="42"/>
      <c r="AR76" s="42"/>
      <c r="AS76" s="330" t="s">
        <v>99</v>
      </c>
      <c r="AT76" s="331"/>
      <c r="AU76" s="171">
        <v>42.1</v>
      </c>
      <c r="AV76" s="187">
        <v>6.2</v>
      </c>
      <c r="AW76" s="187">
        <v>5.6</v>
      </c>
      <c r="AX76" s="221">
        <v>1235</v>
      </c>
      <c r="AY76" s="188">
        <v>24.5</v>
      </c>
      <c r="AZ76" s="187">
        <v>35.200000000000003</v>
      </c>
      <c r="BA76" s="187">
        <v>4.8</v>
      </c>
      <c r="BB76" s="187">
        <v>5.3</v>
      </c>
      <c r="BC76" s="221">
        <v>1211</v>
      </c>
      <c r="BD76" s="188">
        <v>26.7</v>
      </c>
      <c r="BE76" s="42"/>
      <c r="BF76" s="42"/>
      <c r="BG76" s="330" t="s">
        <v>99</v>
      </c>
      <c r="BH76" s="370"/>
      <c r="BI76" s="171">
        <v>55.4</v>
      </c>
      <c r="BJ76" s="171">
        <v>4.5999999999999996</v>
      </c>
      <c r="BK76" s="171">
        <v>5.8</v>
      </c>
      <c r="BL76" s="221">
        <v>1288</v>
      </c>
      <c r="BM76" s="172">
        <v>23.3</v>
      </c>
      <c r="BN76" s="171">
        <v>63.9</v>
      </c>
      <c r="BO76" s="171">
        <v>6</v>
      </c>
      <c r="BP76" s="171">
        <v>5.8</v>
      </c>
      <c r="BQ76" s="221">
        <v>1311</v>
      </c>
      <c r="BR76" s="172">
        <v>44.3</v>
      </c>
      <c r="BS76" s="42"/>
      <c r="BT76" s="42"/>
      <c r="BU76" s="330" t="s">
        <v>99</v>
      </c>
      <c r="BV76" s="331"/>
      <c r="BW76" s="187">
        <v>29</v>
      </c>
      <c r="BX76" s="187">
        <v>2.6</v>
      </c>
      <c r="BY76" s="187">
        <v>5.2</v>
      </c>
      <c r="BZ76" s="221">
        <v>1188</v>
      </c>
      <c r="CA76" s="188">
        <v>4.5999999999999996</v>
      </c>
      <c r="CB76" s="187">
        <v>26.8</v>
      </c>
      <c r="CC76" s="187">
        <v>2.2999999999999998</v>
      </c>
      <c r="CD76" s="187">
        <v>4.9000000000000004</v>
      </c>
      <c r="CE76" s="221">
        <v>1201</v>
      </c>
      <c r="CF76" s="188">
        <v>2.7</v>
      </c>
      <c r="CG76" s="42"/>
      <c r="CH76" s="42"/>
      <c r="CI76" s="330" t="s">
        <v>99</v>
      </c>
      <c r="CJ76" s="370"/>
      <c r="CK76" s="283">
        <v>45.8</v>
      </c>
      <c r="CL76" s="276">
        <v>6.3</v>
      </c>
      <c r="CM76" s="276">
        <v>3.8</v>
      </c>
      <c r="CN76" s="277">
        <v>3823</v>
      </c>
      <c r="CO76" s="278">
        <v>63</v>
      </c>
      <c r="CP76" s="276">
        <v>40.700000000000003</v>
      </c>
      <c r="CQ76" s="276">
        <v>7.4</v>
      </c>
      <c r="CR76" s="276">
        <v>3.8</v>
      </c>
      <c r="CS76" s="277">
        <v>3268</v>
      </c>
      <c r="CT76" s="278">
        <v>40.4</v>
      </c>
      <c r="CU76" s="42"/>
      <c r="CV76" s="42"/>
      <c r="CW76" s="42"/>
      <c r="CX76" s="330" t="s">
        <v>99</v>
      </c>
      <c r="CY76" s="331"/>
      <c r="CZ76" s="187">
        <v>60</v>
      </c>
      <c r="DA76" s="187">
        <v>8.6</v>
      </c>
      <c r="DB76" s="187">
        <v>6.2</v>
      </c>
      <c r="DC76" s="221">
        <v>1303</v>
      </c>
      <c r="DD76" s="188">
        <v>98.8</v>
      </c>
      <c r="DE76" s="187">
        <v>50.2</v>
      </c>
      <c r="DF76" s="187">
        <v>11.8</v>
      </c>
      <c r="DG76" s="187">
        <v>6</v>
      </c>
      <c r="DH76" s="221">
        <v>1449</v>
      </c>
      <c r="DI76" s="188">
        <v>162.80000000000001</v>
      </c>
      <c r="DJ76" s="42"/>
      <c r="DK76" s="42"/>
      <c r="DL76" s="98"/>
      <c r="DM76" s="98"/>
      <c r="DN76" s="106"/>
      <c r="DO76" s="106"/>
      <c r="DP76" s="107"/>
      <c r="DQ76" s="108"/>
      <c r="DR76" s="107"/>
      <c r="DS76" s="106"/>
      <c r="DT76" s="106"/>
      <c r="DU76" s="107"/>
      <c r="DV76" s="108"/>
      <c r="DW76" s="107"/>
      <c r="DX76" s="109"/>
    </row>
    <row r="77" spans="3:128" ht="18" customHeight="1" x14ac:dyDescent="0.15">
      <c r="C77" s="332" t="s">
        <v>100</v>
      </c>
      <c r="D77" s="371"/>
      <c r="E77" s="170">
        <v>47.6</v>
      </c>
      <c r="F77" s="170">
        <v>11.5</v>
      </c>
      <c r="G77" s="170">
        <v>6.2</v>
      </c>
      <c r="H77" s="222">
        <v>2492</v>
      </c>
      <c r="I77" s="168">
        <v>1168.2</v>
      </c>
      <c r="J77" s="170">
        <v>59.3</v>
      </c>
      <c r="K77" s="170">
        <v>11.2</v>
      </c>
      <c r="L77" s="170">
        <v>7</v>
      </c>
      <c r="M77" s="222">
        <v>1450</v>
      </c>
      <c r="N77" s="168">
        <v>564.29999999999995</v>
      </c>
      <c r="O77" s="42"/>
      <c r="P77" s="42"/>
      <c r="Q77" s="332" t="s">
        <v>100</v>
      </c>
      <c r="R77" s="371"/>
      <c r="S77" s="170">
        <v>50</v>
      </c>
      <c r="T77" s="170">
        <v>10.199999999999999</v>
      </c>
      <c r="U77" s="170">
        <v>5.9</v>
      </c>
      <c r="V77" s="222">
        <v>1207</v>
      </c>
      <c r="W77" s="168">
        <v>93.7</v>
      </c>
      <c r="X77" s="170">
        <v>49.3</v>
      </c>
      <c r="Y77" s="170">
        <v>8.9</v>
      </c>
      <c r="Z77" s="170">
        <v>6.2</v>
      </c>
      <c r="AA77" s="222">
        <v>1372</v>
      </c>
      <c r="AB77" s="168">
        <v>203.8</v>
      </c>
      <c r="AC77" s="42"/>
      <c r="AD77" s="42"/>
      <c r="AE77" s="332" t="s">
        <v>100</v>
      </c>
      <c r="AF77" s="333"/>
      <c r="AG77" s="170">
        <v>43.7</v>
      </c>
      <c r="AH77" s="170">
        <v>8.4</v>
      </c>
      <c r="AI77" s="170">
        <v>6</v>
      </c>
      <c r="AJ77" s="222">
        <v>1579</v>
      </c>
      <c r="AK77" s="168">
        <v>142.9</v>
      </c>
      <c r="AL77" s="170">
        <v>39.9</v>
      </c>
      <c r="AM77" s="170">
        <v>10.3</v>
      </c>
      <c r="AN77" s="170">
        <v>6.4</v>
      </c>
      <c r="AO77" s="222">
        <v>2345</v>
      </c>
      <c r="AP77" s="168">
        <v>703.1</v>
      </c>
      <c r="AQ77" s="42"/>
      <c r="AR77" s="42"/>
      <c r="AS77" s="332" t="s">
        <v>100</v>
      </c>
      <c r="AT77" s="333"/>
      <c r="AU77" s="189">
        <v>46.6</v>
      </c>
      <c r="AV77" s="189">
        <v>7.6</v>
      </c>
      <c r="AW77" s="189">
        <v>5.2</v>
      </c>
      <c r="AX77" s="222">
        <v>1213</v>
      </c>
      <c r="AY77" s="190">
        <v>36.9</v>
      </c>
      <c r="AZ77" s="189">
        <v>47.6</v>
      </c>
      <c r="BA77" s="189">
        <v>7.9</v>
      </c>
      <c r="BB77" s="189">
        <v>5.3</v>
      </c>
      <c r="BC77" s="222">
        <v>1219</v>
      </c>
      <c r="BD77" s="190">
        <v>40.1</v>
      </c>
      <c r="BE77" s="42"/>
      <c r="BF77" s="42"/>
      <c r="BG77" s="332" t="s">
        <v>100</v>
      </c>
      <c r="BH77" s="371"/>
      <c r="BI77" s="170">
        <v>49.4</v>
      </c>
      <c r="BJ77" s="170">
        <v>6.4</v>
      </c>
      <c r="BK77" s="170">
        <v>5.5</v>
      </c>
      <c r="BL77" s="222">
        <v>1339</v>
      </c>
      <c r="BM77" s="168">
        <v>79.900000000000006</v>
      </c>
      <c r="BN77" s="170">
        <v>52.1</v>
      </c>
      <c r="BO77" s="170">
        <v>6.6</v>
      </c>
      <c r="BP77" s="170">
        <v>5.4</v>
      </c>
      <c r="BQ77" s="222">
        <v>1473</v>
      </c>
      <c r="BR77" s="168">
        <v>122.2</v>
      </c>
      <c r="BS77" s="42"/>
      <c r="BT77" s="42"/>
      <c r="BU77" s="332" t="s">
        <v>100</v>
      </c>
      <c r="BV77" s="333"/>
      <c r="BW77" s="189">
        <v>37.9</v>
      </c>
      <c r="BX77" s="189">
        <v>4.3</v>
      </c>
      <c r="BY77" s="189">
        <v>5.0999999999999996</v>
      </c>
      <c r="BZ77" s="222">
        <v>1173</v>
      </c>
      <c r="CA77" s="190">
        <v>7.6</v>
      </c>
      <c r="CB77" s="189">
        <v>35.799999999999997</v>
      </c>
      <c r="CC77" s="189">
        <v>4.3</v>
      </c>
      <c r="CD77" s="189">
        <v>4.9000000000000004</v>
      </c>
      <c r="CE77" s="222">
        <v>1204</v>
      </c>
      <c r="CF77" s="190">
        <v>4.2</v>
      </c>
      <c r="CG77" s="42"/>
      <c r="CH77" s="42"/>
      <c r="CI77" s="332" t="s">
        <v>100</v>
      </c>
      <c r="CJ77" s="371"/>
      <c r="CK77" s="284">
        <v>46</v>
      </c>
      <c r="CL77" s="279">
        <v>6.6</v>
      </c>
      <c r="CM77" s="279">
        <v>4.5</v>
      </c>
      <c r="CN77" s="280">
        <v>2630</v>
      </c>
      <c r="CO77" s="281">
        <v>61.6</v>
      </c>
      <c r="CP77" s="279">
        <v>42</v>
      </c>
      <c r="CQ77" s="279">
        <v>6.1</v>
      </c>
      <c r="CR77" s="279">
        <v>4.5</v>
      </c>
      <c r="CS77" s="280">
        <v>2487</v>
      </c>
      <c r="CT77" s="281">
        <v>47.7</v>
      </c>
      <c r="CU77" s="42"/>
      <c r="CV77" s="42"/>
      <c r="CW77" s="42"/>
      <c r="CX77" s="332" t="s">
        <v>100</v>
      </c>
      <c r="CY77" s="333"/>
      <c r="CZ77" s="189">
        <v>48.7</v>
      </c>
      <c r="DA77" s="189">
        <v>7.8</v>
      </c>
      <c r="DB77" s="189">
        <v>6</v>
      </c>
      <c r="DC77" s="222">
        <v>1221</v>
      </c>
      <c r="DD77" s="190">
        <v>99.7</v>
      </c>
      <c r="DE77" s="189">
        <v>51</v>
      </c>
      <c r="DF77" s="189">
        <v>11.2</v>
      </c>
      <c r="DG77" s="189">
        <v>5.2</v>
      </c>
      <c r="DH77" s="222">
        <v>1338</v>
      </c>
      <c r="DI77" s="190">
        <v>126.7</v>
      </c>
      <c r="DJ77" s="42"/>
      <c r="DK77" s="42"/>
      <c r="DL77" s="98"/>
      <c r="DM77" s="98"/>
      <c r="DN77" s="106"/>
      <c r="DO77" s="106"/>
      <c r="DP77" s="107"/>
      <c r="DQ77" s="108"/>
      <c r="DR77" s="107"/>
      <c r="DS77" s="106"/>
      <c r="DT77" s="106"/>
      <c r="DU77" s="107"/>
      <c r="DV77" s="108"/>
      <c r="DW77" s="107"/>
      <c r="DX77" s="109"/>
    </row>
    <row r="78" spans="3:128" ht="18" customHeight="1" x14ac:dyDescent="0.15">
      <c r="C78" s="334" t="s">
        <v>113</v>
      </c>
      <c r="D78" s="334"/>
      <c r="E78" s="335"/>
      <c r="F78" s="335"/>
      <c r="G78" s="335"/>
      <c r="H78" s="336"/>
      <c r="I78" s="335"/>
      <c r="J78" s="335"/>
      <c r="K78" s="335"/>
      <c r="L78" s="335"/>
      <c r="M78" s="336"/>
      <c r="N78" s="335"/>
      <c r="O78" s="42"/>
      <c r="P78" s="42"/>
      <c r="Q78" s="334" t="s">
        <v>113</v>
      </c>
      <c r="R78" s="334"/>
      <c r="S78" s="335"/>
      <c r="T78" s="335"/>
      <c r="U78" s="335"/>
      <c r="V78" s="336"/>
      <c r="W78" s="335"/>
      <c r="X78" s="335"/>
      <c r="Y78" s="335"/>
      <c r="Z78" s="335"/>
      <c r="AA78" s="336"/>
      <c r="AB78" s="335"/>
      <c r="AC78" s="42"/>
      <c r="AD78" s="42"/>
      <c r="AE78" s="335" t="s">
        <v>113</v>
      </c>
      <c r="AF78" s="335"/>
      <c r="AG78" s="335"/>
      <c r="AH78" s="335"/>
      <c r="AI78" s="335"/>
      <c r="AJ78" s="336"/>
      <c r="AK78" s="335"/>
      <c r="AL78" s="335"/>
      <c r="AM78" s="335"/>
      <c r="AN78" s="335"/>
      <c r="AO78" s="336"/>
      <c r="AP78" s="335"/>
      <c r="AQ78" s="42"/>
      <c r="AR78" s="42"/>
      <c r="AS78" s="335" t="s">
        <v>103</v>
      </c>
      <c r="AT78" s="335"/>
      <c r="AU78" s="335"/>
      <c r="AV78" s="335"/>
      <c r="AW78" s="335"/>
      <c r="AX78" s="336"/>
      <c r="AY78" s="335"/>
      <c r="AZ78" s="335"/>
      <c r="BA78" s="335"/>
      <c r="BB78" s="335"/>
      <c r="BC78" s="336"/>
      <c r="BD78" s="335"/>
      <c r="BE78" s="42"/>
      <c r="BF78" s="42"/>
      <c r="BG78" s="334" t="s">
        <v>103</v>
      </c>
      <c r="BH78" s="334"/>
      <c r="BI78" s="335"/>
      <c r="BJ78" s="335"/>
      <c r="BK78" s="335"/>
      <c r="BL78" s="336"/>
      <c r="BM78" s="335"/>
      <c r="BN78" s="335"/>
      <c r="BO78" s="335"/>
      <c r="BP78" s="335"/>
      <c r="BQ78" s="336"/>
      <c r="BR78" s="335"/>
      <c r="BS78" s="42"/>
      <c r="BT78" s="42"/>
      <c r="BU78" s="335" t="s">
        <v>103</v>
      </c>
      <c r="BV78" s="335"/>
      <c r="BW78" s="335"/>
      <c r="BX78" s="335"/>
      <c r="BY78" s="335"/>
      <c r="BZ78" s="336"/>
      <c r="CA78" s="335"/>
      <c r="CB78" s="335"/>
      <c r="CC78" s="335"/>
      <c r="CD78" s="335"/>
      <c r="CE78" s="336"/>
      <c r="CF78" s="335"/>
      <c r="CG78" s="42"/>
      <c r="CH78" s="42"/>
      <c r="CI78" s="334" t="s">
        <v>103</v>
      </c>
      <c r="CJ78" s="334"/>
      <c r="CK78" s="335"/>
      <c r="CL78" s="335"/>
      <c r="CM78" s="335"/>
      <c r="CN78" s="336"/>
      <c r="CO78" s="335"/>
      <c r="CP78" s="335"/>
      <c r="CQ78" s="335"/>
      <c r="CR78" s="335"/>
      <c r="CS78" s="336"/>
      <c r="CT78" s="335"/>
      <c r="CU78" s="42"/>
      <c r="CV78" s="42"/>
      <c r="CW78" s="42"/>
      <c r="CX78" s="334" t="s">
        <v>103</v>
      </c>
      <c r="CY78" s="334"/>
      <c r="CZ78" s="335"/>
      <c r="DA78" s="335"/>
      <c r="DB78" s="335"/>
      <c r="DC78" s="336"/>
      <c r="DD78" s="335"/>
      <c r="DE78" s="335"/>
      <c r="DF78" s="335"/>
      <c r="DG78" s="335"/>
      <c r="DH78" s="336"/>
      <c r="DI78" s="335"/>
      <c r="DJ78" s="42"/>
      <c r="DK78" s="42"/>
      <c r="DL78" s="98"/>
      <c r="DM78" s="98"/>
      <c r="DN78" s="106"/>
      <c r="DO78" s="106"/>
      <c r="DP78" s="107"/>
      <c r="DQ78" s="108"/>
      <c r="DR78" s="107"/>
      <c r="DS78" s="106"/>
      <c r="DT78" s="106"/>
      <c r="DU78" s="107"/>
      <c r="DV78" s="108"/>
      <c r="DW78" s="107"/>
      <c r="DX78" s="109"/>
    </row>
    <row r="79" spans="3:128" ht="18" customHeight="1" x14ac:dyDescent="0.15">
      <c r="C79" s="329" t="s">
        <v>104</v>
      </c>
      <c r="D79" s="329"/>
      <c r="E79" s="329"/>
      <c r="F79" s="329"/>
      <c r="G79" s="329"/>
      <c r="H79" s="329"/>
      <c r="I79" s="329"/>
      <c r="J79" s="329"/>
      <c r="K79" s="329"/>
      <c r="L79" s="329"/>
      <c r="M79" s="329"/>
      <c r="N79" s="329"/>
      <c r="O79" s="42"/>
      <c r="P79" s="42"/>
      <c r="Q79" s="388"/>
      <c r="R79" s="388"/>
      <c r="S79" s="388"/>
      <c r="T79" s="388"/>
      <c r="U79" s="388"/>
      <c r="V79" s="388"/>
      <c r="W79" s="388"/>
      <c r="X79" s="388"/>
      <c r="Y79" s="388"/>
      <c r="Z79" s="388"/>
      <c r="AA79" s="388"/>
      <c r="AB79" s="388"/>
      <c r="AC79" s="42"/>
      <c r="AD79" s="42"/>
      <c r="AE79" s="388"/>
      <c r="AF79" s="388"/>
      <c r="AG79" s="388"/>
      <c r="AH79" s="388"/>
      <c r="AI79" s="388"/>
      <c r="AJ79" s="388"/>
      <c r="AK79" s="388"/>
      <c r="AL79" s="388"/>
      <c r="AM79" s="388"/>
      <c r="AN79" s="388"/>
      <c r="AO79" s="388"/>
      <c r="AP79" s="388"/>
      <c r="AQ79" s="42"/>
      <c r="AR79" s="42"/>
      <c r="AS79" s="388"/>
      <c r="AT79" s="388"/>
      <c r="AU79" s="388"/>
      <c r="AV79" s="388"/>
      <c r="AW79" s="388"/>
      <c r="AX79" s="388"/>
      <c r="AY79" s="388"/>
      <c r="AZ79" s="388"/>
      <c r="BA79" s="388"/>
      <c r="BB79" s="388"/>
      <c r="BC79" s="388"/>
      <c r="BD79" s="388"/>
      <c r="BE79" s="42"/>
      <c r="BF79" s="42"/>
      <c r="BG79" s="388"/>
      <c r="BH79" s="388"/>
      <c r="BI79" s="388"/>
      <c r="BJ79" s="388"/>
      <c r="BK79" s="388"/>
      <c r="BL79" s="388"/>
      <c r="BM79" s="388"/>
      <c r="BN79" s="388"/>
      <c r="BO79" s="388"/>
      <c r="BP79" s="388"/>
      <c r="BQ79" s="388"/>
      <c r="BR79" s="388"/>
      <c r="BS79" s="42"/>
      <c r="BT79" s="42"/>
      <c r="BU79" s="388"/>
      <c r="BV79" s="388"/>
      <c r="BW79" s="388"/>
      <c r="BX79" s="388"/>
      <c r="BY79" s="388"/>
      <c r="BZ79" s="388"/>
      <c r="CA79" s="388"/>
      <c r="CB79" s="388"/>
      <c r="CC79" s="388"/>
      <c r="CD79" s="388"/>
      <c r="CE79" s="388"/>
      <c r="CF79" s="388"/>
      <c r="CG79" s="42"/>
      <c r="CH79" s="42"/>
      <c r="CI79" s="388"/>
      <c r="CJ79" s="388"/>
      <c r="CK79" s="388"/>
      <c r="CL79" s="388"/>
      <c r="CM79" s="388"/>
      <c r="CN79" s="388"/>
      <c r="CO79" s="388"/>
      <c r="CP79" s="388"/>
      <c r="CQ79" s="388"/>
      <c r="CR79" s="388"/>
      <c r="CS79" s="388"/>
      <c r="CT79" s="388"/>
      <c r="CU79" s="42"/>
      <c r="CV79" s="42"/>
      <c r="CW79" s="42"/>
      <c r="CX79" s="329" t="s">
        <v>104</v>
      </c>
      <c r="CY79" s="329"/>
      <c r="CZ79" s="329"/>
      <c r="DA79" s="329"/>
      <c r="DB79" s="329"/>
      <c r="DC79" s="329"/>
      <c r="DD79" s="329"/>
      <c r="DE79" s="329"/>
      <c r="DF79" s="329"/>
      <c r="DG79" s="329"/>
      <c r="DH79" s="329"/>
      <c r="DI79" s="329"/>
      <c r="DJ79" s="42"/>
      <c r="DK79" s="42"/>
      <c r="DL79" s="98"/>
      <c r="DM79" s="98"/>
      <c r="DN79" s="106"/>
      <c r="DO79" s="106"/>
      <c r="DP79" s="107"/>
      <c r="DQ79" s="108"/>
      <c r="DR79" s="107"/>
      <c r="DS79" s="106"/>
      <c r="DT79" s="106"/>
      <c r="DU79" s="107"/>
      <c r="DV79" s="108"/>
      <c r="DW79" s="107"/>
      <c r="DX79" s="109"/>
    </row>
    <row r="80" spans="3:128" ht="22.5" customHeight="1" x14ac:dyDescent="0.15">
      <c r="C80" s="388"/>
      <c r="D80" s="388"/>
      <c r="E80" s="388"/>
      <c r="F80" s="388"/>
      <c r="G80" s="388"/>
      <c r="H80" s="388"/>
      <c r="I80" s="388"/>
      <c r="J80" s="388"/>
      <c r="K80" s="388"/>
      <c r="L80" s="388"/>
      <c r="M80" s="388"/>
      <c r="N80" s="388"/>
      <c r="O80" s="42"/>
      <c r="P80" s="42"/>
      <c r="Q80" s="388"/>
      <c r="R80" s="388"/>
      <c r="S80" s="388"/>
      <c r="T80" s="388"/>
      <c r="U80" s="388"/>
      <c r="V80" s="388"/>
      <c r="W80" s="388"/>
      <c r="X80" s="388"/>
      <c r="Y80" s="388"/>
      <c r="Z80" s="388"/>
      <c r="AA80" s="388"/>
      <c r="AB80" s="388"/>
      <c r="AC80" s="42"/>
      <c r="AD80" s="42"/>
      <c r="AE80" s="388"/>
      <c r="AF80" s="388"/>
      <c r="AG80" s="388"/>
      <c r="AH80" s="388"/>
      <c r="AI80" s="388"/>
      <c r="AJ80" s="388"/>
      <c r="AK80" s="388"/>
      <c r="AL80" s="388"/>
      <c r="AM80" s="388"/>
      <c r="AN80" s="388"/>
      <c r="AO80" s="388"/>
      <c r="AP80" s="388"/>
      <c r="AQ80" s="42"/>
      <c r="AR80" s="42"/>
      <c r="AS80" s="388"/>
      <c r="AT80" s="388"/>
      <c r="AU80" s="388"/>
      <c r="AV80" s="388"/>
      <c r="AW80" s="388"/>
      <c r="AX80" s="388"/>
      <c r="AY80" s="388"/>
      <c r="AZ80" s="388"/>
      <c r="BA80" s="388"/>
      <c r="BB80" s="388"/>
      <c r="BC80" s="388"/>
      <c r="BD80" s="388"/>
      <c r="BE80" s="42"/>
      <c r="BF80" s="42"/>
      <c r="BG80" s="85"/>
      <c r="BI80" s="85"/>
      <c r="BJ80" s="85"/>
      <c r="BK80" s="85"/>
      <c r="BL80" s="85"/>
      <c r="BM80" s="85"/>
      <c r="BN80" s="85"/>
      <c r="BO80" s="85"/>
      <c r="BP80" s="85"/>
      <c r="BQ80" s="85"/>
      <c r="BR80" s="85"/>
      <c r="BS80" s="42"/>
      <c r="BT80" s="42"/>
      <c r="BU80" s="85"/>
      <c r="BW80" s="85"/>
      <c r="BX80" s="85"/>
      <c r="BY80" s="85"/>
      <c r="BZ80" s="85"/>
      <c r="CA80" s="85"/>
      <c r="CB80" s="85"/>
      <c r="CC80" s="85"/>
      <c r="CD80" s="85"/>
      <c r="CE80" s="85"/>
      <c r="CF80" s="85"/>
      <c r="CG80" s="42"/>
      <c r="CH80" s="42"/>
      <c r="CI80" s="85"/>
      <c r="CK80" s="85"/>
      <c r="CL80" s="85"/>
      <c r="CM80" s="85"/>
      <c r="CN80" s="85"/>
      <c r="CO80" s="85"/>
      <c r="CP80" s="85"/>
      <c r="CQ80" s="85"/>
      <c r="CR80" s="85"/>
      <c r="CS80" s="85"/>
      <c r="CT80" s="85"/>
      <c r="CU80" s="42"/>
      <c r="CV80" s="42"/>
      <c r="CW80" s="42"/>
      <c r="CX80" s="85"/>
      <c r="CY80" s="85"/>
      <c r="CZ80" s="85"/>
      <c r="DA80" s="85"/>
      <c r="DB80" s="85"/>
      <c r="DC80" s="85"/>
      <c r="DD80" s="85"/>
      <c r="DE80" s="85"/>
      <c r="DF80" s="85"/>
      <c r="DG80" s="85"/>
      <c r="DH80" s="85"/>
      <c r="DI80" s="85"/>
      <c r="DJ80" s="42"/>
      <c r="DK80" s="42"/>
      <c r="DL80" s="98"/>
      <c r="DM80" s="98"/>
      <c r="DN80" s="106"/>
      <c r="DO80" s="106"/>
      <c r="DP80" s="107"/>
      <c r="DQ80" s="108"/>
      <c r="DR80" s="107"/>
      <c r="DS80" s="106"/>
      <c r="DT80" s="106"/>
      <c r="DU80" s="107"/>
      <c r="DV80" s="108"/>
      <c r="DW80" s="107"/>
      <c r="DX80" s="109"/>
    </row>
    <row r="81" spans="3:128" ht="22.5" customHeight="1" x14ac:dyDescent="0.15">
      <c r="C81" s="388"/>
      <c r="D81" s="388"/>
      <c r="E81" s="388"/>
      <c r="F81" s="388"/>
      <c r="G81" s="388"/>
      <c r="H81" s="388"/>
      <c r="I81" s="388"/>
      <c r="J81" s="388"/>
      <c r="K81" s="388"/>
      <c r="L81" s="388"/>
      <c r="M81" s="388"/>
      <c r="N81" s="388"/>
      <c r="AG81" s="42"/>
      <c r="AH81" s="42"/>
      <c r="AI81" s="42"/>
      <c r="AJ81" s="48"/>
      <c r="AK81" s="42"/>
      <c r="AL81" s="42"/>
      <c r="AM81" s="42"/>
      <c r="AN81" s="42"/>
      <c r="AO81" s="48"/>
      <c r="AP81" s="42"/>
      <c r="BG81" s="335"/>
      <c r="BH81" s="335"/>
      <c r="BI81" s="335"/>
      <c r="BJ81" s="335"/>
      <c r="BK81" s="335"/>
      <c r="BL81" s="336"/>
      <c r="BM81" s="335"/>
      <c r="BN81" s="335"/>
      <c r="BO81" s="335"/>
      <c r="BP81" s="335"/>
      <c r="BQ81" s="336"/>
      <c r="BR81" s="335"/>
      <c r="BU81" s="335"/>
      <c r="BV81" s="335"/>
      <c r="BW81" s="335"/>
      <c r="BX81" s="335"/>
      <c r="BY81" s="335"/>
      <c r="BZ81" s="336"/>
      <c r="CA81" s="335"/>
      <c r="CB81" s="335"/>
      <c r="CC81" s="335"/>
      <c r="CD81" s="335"/>
      <c r="CE81" s="336"/>
      <c r="CF81" s="335"/>
      <c r="CI81" s="335"/>
      <c r="CJ81" s="335"/>
      <c r="CK81" s="335"/>
      <c r="CL81" s="335"/>
      <c r="CM81" s="335"/>
      <c r="CN81" s="336"/>
      <c r="CO81" s="335"/>
      <c r="CP81" s="335"/>
      <c r="CQ81" s="335"/>
      <c r="CR81" s="335"/>
      <c r="CS81" s="336"/>
      <c r="CT81" s="335"/>
      <c r="DL81" s="96"/>
      <c r="DM81" s="96"/>
      <c r="DN81" s="96"/>
      <c r="DO81" s="96"/>
      <c r="DP81" s="96"/>
      <c r="DQ81" s="111"/>
      <c r="DR81" s="96"/>
      <c r="DS81" s="96"/>
      <c r="DT81" s="96"/>
      <c r="DU81" s="96"/>
      <c r="DV81" s="111"/>
      <c r="DW81" s="96"/>
      <c r="DX81" s="93"/>
    </row>
    <row r="82" spans="3:128" ht="22.5" customHeight="1" x14ac:dyDescent="0.15">
      <c r="C82" s="94"/>
      <c r="D82" s="94"/>
      <c r="E82" s="94"/>
      <c r="F82" s="94"/>
      <c r="G82" s="94"/>
      <c r="H82" s="94"/>
      <c r="I82" s="94"/>
      <c r="J82" s="94"/>
      <c r="K82" s="94"/>
      <c r="L82" s="94"/>
      <c r="M82" s="94"/>
      <c r="N82" s="94"/>
      <c r="AE82" s="96"/>
      <c r="AF82" s="96"/>
      <c r="AG82" s="96"/>
      <c r="AH82" s="96"/>
      <c r="AI82" s="96"/>
      <c r="AJ82" s="43"/>
      <c r="AK82" s="96"/>
      <c r="AL82" s="96"/>
      <c r="AM82" s="96"/>
      <c r="AN82" s="96"/>
      <c r="AO82" s="43"/>
      <c r="AP82" s="96"/>
      <c r="BG82" s="96"/>
      <c r="BH82" s="96"/>
      <c r="BI82" s="96"/>
      <c r="BJ82" s="96"/>
      <c r="BK82" s="96"/>
      <c r="BL82" s="43"/>
      <c r="BM82" s="96"/>
      <c r="BN82" s="96"/>
      <c r="BO82" s="96"/>
      <c r="BP82" s="96"/>
      <c r="BQ82" s="43"/>
      <c r="BR82" s="96"/>
      <c r="BU82" s="96"/>
      <c r="BV82" s="96"/>
      <c r="BW82" s="96"/>
      <c r="BX82" s="96"/>
      <c r="BY82" s="96"/>
      <c r="BZ82" s="43"/>
      <c r="CA82" s="96"/>
      <c r="CB82" s="96"/>
      <c r="CC82" s="96"/>
      <c r="CD82" s="96"/>
      <c r="CE82" s="43"/>
      <c r="CF82" s="96"/>
      <c r="CI82" s="96"/>
      <c r="CJ82" s="96"/>
      <c r="CK82" s="96"/>
      <c r="CL82" s="96"/>
      <c r="CM82" s="96"/>
      <c r="CN82" s="43"/>
      <c r="CO82" s="96"/>
      <c r="CP82" s="96"/>
      <c r="CQ82" s="96"/>
      <c r="CR82" s="96"/>
      <c r="CS82" s="43"/>
      <c r="CT82" s="96"/>
      <c r="DL82" s="96"/>
      <c r="DM82" s="96"/>
      <c r="DN82" s="96"/>
      <c r="DO82" s="96"/>
      <c r="DP82" s="96"/>
      <c r="DQ82" s="111"/>
      <c r="DR82" s="96"/>
      <c r="DS82" s="96"/>
      <c r="DT82" s="96"/>
      <c r="DU82" s="96"/>
      <c r="DV82" s="111"/>
      <c r="DW82" s="96"/>
      <c r="DX82" s="93"/>
    </row>
    <row r="83" spans="3:128" ht="22.5" customHeight="1" x14ac:dyDescent="0.15">
      <c r="E83" s="42"/>
      <c r="F83" s="42"/>
      <c r="G83" s="42"/>
      <c r="H83" s="42"/>
      <c r="I83" s="42"/>
      <c r="J83" s="42"/>
      <c r="K83" s="42"/>
      <c r="L83" s="42"/>
      <c r="M83" s="42"/>
      <c r="N83" s="42"/>
      <c r="CX83" s="329"/>
      <c r="CY83" s="329"/>
      <c r="CZ83" s="329"/>
      <c r="DA83" s="329"/>
      <c r="DB83" s="329"/>
      <c r="DC83" s="329"/>
      <c r="DD83" s="329"/>
      <c r="DE83" s="329"/>
      <c r="DF83" s="329"/>
      <c r="DG83" s="329"/>
      <c r="DH83" s="329"/>
      <c r="DI83" s="329"/>
    </row>
  </sheetData>
  <mergeCells count="261">
    <mergeCell ref="C80:N81"/>
    <mergeCell ref="Q79:AB80"/>
    <mergeCell ref="AE79:AP80"/>
    <mergeCell ref="AS79:BD80"/>
    <mergeCell ref="E61:I61"/>
    <mergeCell ref="Q59:R59"/>
    <mergeCell ref="C58:D58"/>
    <mergeCell ref="CI79:CT79"/>
    <mergeCell ref="CX79:DI79"/>
    <mergeCell ref="CI78:CT78"/>
    <mergeCell ref="BI61:BM61"/>
    <mergeCell ref="J61:N61"/>
    <mergeCell ref="AE76:AF76"/>
    <mergeCell ref="AS63:AT63"/>
    <mergeCell ref="AU61:AY61"/>
    <mergeCell ref="CI77:CJ77"/>
    <mergeCell ref="CX76:CY76"/>
    <mergeCell ref="CX77:CY77"/>
    <mergeCell ref="CX78:DI78"/>
    <mergeCell ref="Q78:AB78"/>
    <mergeCell ref="BU81:CF81"/>
    <mergeCell ref="Q63:R63"/>
    <mergeCell ref="S61:W61"/>
    <mergeCell ref="BG79:BR79"/>
    <mergeCell ref="AE78:AP78"/>
    <mergeCell ref="AE77:AF77"/>
    <mergeCell ref="BU77:BV77"/>
    <mergeCell ref="BN61:BR61"/>
    <mergeCell ref="AS40:BD40"/>
    <mergeCell ref="C79:N79"/>
    <mergeCell ref="C40:N40"/>
    <mergeCell ref="Q76:R76"/>
    <mergeCell ref="Q77:R77"/>
    <mergeCell ref="AS58:AT58"/>
    <mergeCell ref="AS59:AT59"/>
    <mergeCell ref="AS61:AT62"/>
    <mergeCell ref="AS78:BD78"/>
    <mergeCell ref="BG43:BH44"/>
    <mergeCell ref="BI43:BM43"/>
    <mergeCell ref="BN43:BR43"/>
    <mergeCell ref="BU40:CF40"/>
    <mergeCell ref="BG78:BR78"/>
    <mergeCell ref="BU78:CF78"/>
    <mergeCell ref="Q42:AB42"/>
    <mergeCell ref="Q43:R44"/>
    <mergeCell ref="X43:AB43"/>
    <mergeCell ref="J43:N43"/>
    <mergeCell ref="C63:D63"/>
    <mergeCell ref="C76:D76"/>
    <mergeCell ref="C43:D44"/>
    <mergeCell ref="C61:D62"/>
    <mergeCell ref="E43:I43"/>
    <mergeCell ref="X61:AB61"/>
    <mergeCell ref="S43:W43"/>
    <mergeCell ref="C59:D59"/>
    <mergeCell ref="BU79:CF79"/>
    <mergeCell ref="C22:D23"/>
    <mergeCell ref="E22:I22"/>
    <mergeCell ref="J22:N22"/>
    <mergeCell ref="C38:D38"/>
    <mergeCell ref="Q45:R45"/>
    <mergeCell ref="Q58:R58"/>
    <mergeCell ref="Q40:AB40"/>
    <mergeCell ref="C39:N39"/>
    <mergeCell ref="Q39:AB39"/>
    <mergeCell ref="AL22:AP22"/>
    <mergeCell ref="AS24:AT24"/>
    <mergeCell ref="Q22:R23"/>
    <mergeCell ref="C37:D37"/>
    <mergeCell ref="AG22:AK22"/>
    <mergeCell ref="X22:AB22"/>
    <mergeCell ref="Q38:R38"/>
    <mergeCell ref="C24:D24"/>
    <mergeCell ref="AE63:AF63"/>
    <mergeCell ref="C78:N78"/>
    <mergeCell ref="C42:N42"/>
    <mergeCell ref="C77:D77"/>
    <mergeCell ref="C45:D45"/>
    <mergeCell ref="BG63:BH63"/>
    <mergeCell ref="C3:N3"/>
    <mergeCell ref="C4:D5"/>
    <mergeCell ref="E4:I4"/>
    <mergeCell ref="J4:N4"/>
    <mergeCell ref="C20:D20"/>
    <mergeCell ref="C6:D6"/>
    <mergeCell ref="C19:D19"/>
    <mergeCell ref="Q24:R24"/>
    <mergeCell ref="Q37:R37"/>
    <mergeCell ref="Q3:AB3"/>
    <mergeCell ref="Q4:R5"/>
    <mergeCell ref="S4:W4"/>
    <mergeCell ref="X4:AB4"/>
    <mergeCell ref="S22:W22"/>
    <mergeCell ref="Q19:R19"/>
    <mergeCell ref="Q6:R6"/>
    <mergeCell ref="Q20:R20"/>
    <mergeCell ref="AE3:AP3"/>
    <mergeCell ref="AE4:AF5"/>
    <mergeCell ref="AG4:AK4"/>
    <mergeCell ref="AL4:AP4"/>
    <mergeCell ref="Q61:R62"/>
    <mergeCell ref="AE24:AF24"/>
    <mergeCell ref="AE6:AF6"/>
    <mergeCell ref="AE19:AF19"/>
    <mergeCell ref="AE20:AF20"/>
    <mergeCell ref="AE22:AF23"/>
    <mergeCell ref="AE45:AF45"/>
    <mergeCell ref="AE37:AF37"/>
    <mergeCell ref="AE38:AF38"/>
    <mergeCell ref="AE39:AP39"/>
    <mergeCell ref="AE42:AP42"/>
    <mergeCell ref="AE43:AF44"/>
    <mergeCell ref="AG43:AK43"/>
    <mergeCell ref="AL43:AP43"/>
    <mergeCell ref="AE40:AP40"/>
    <mergeCell ref="AG61:AK61"/>
    <mergeCell ref="AL61:AP61"/>
    <mergeCell ref="AE58:AF58"/>
    <mergeCell ref="AE59:AF59"/>
    <mergeCell ref="AE61:AF62"/>
    <mergeCell ref="AS3:BD3"/>
    <mergeCell ref="AS4:AT5"/>
    <mergeCell ref="AU4:AY4"/>
    <mergeCell ref="AZ4:BD4"/>
    <mergeCell ref="AS37:AT37"/>
    <mergeCell ref="AS38:AT38"/>
    <mergeCell ref="AS39:BD39"/>
    <mergeCell ref="AS42:BD42"/>
    <mergeCell ref="AS22:AT23"/>
    <mergeCell ref="AU22:AY22"/>
    <mergeCell ref="AZ22:BD22"/>
    <mergeCell ref="AS6:AT6"/>
    <mergeCell ref="AS19:AT19"/>
    <mergeCell ref="AS20:AT20"/>
    <mergeCell ref="BI4:BM4"/>
    <mergeCell ref="BN4:BR4"/>
    <mergeCell ref="BI22:BM22"/>
    <mergeCell ref="BN22:BR22"/>
    <mergeCell ref="BG6:BH6"/>
    <mergeCell ref="AS76:AT76"/>
    <mergeCell ref="AS77:AT77"/>
    <mergeCell ref="AZ61:BD61"/>
    <mergeCell ref="AS43:AT44"/>
    <mergeCell ref="AU43:AY43"/>
    <mergeCell ref="AZ43:BD43"/>
    <mergeCell ref="BG24:BH24"/>
    <mergeCell ref="BG37:BH37"/>
    <mergeCell ref="BG38:BH38"/>
    <mergeCell ref="BG19:BH19"/>
    <mergeCell ref="BG20:BH20"/>
    <mergeCell ref="BG22:BH23"/>
    <mergeCell ref="BG45:BH45"/>
    <mergeCell ref="BG58:BH58"/>
    <mergeCell ref="BG59:BH59"/>
    <mergeCell ref="BG39:BR39"/>
    <mergeCell ref="BG42:BR42"/>
    <mergeCell ref="AS45:AT45"/>
    <mergeCell ref="BG40:BR40"/>
    <mergeCell ref="BG76:BH76"/>
    <mergeCell ref="BG77:BH77"/>
    <mergeCell ref="BG81:BR81"/>
    <mergeCell ref="BU3:CF3"/>
    <mergeCell ref="BU4:BV5"/>
    <mergeCell ref="BW4:CA4"/>
    <mergeCell ref="CB4:CF4"/>
    <mergeCell ref="BG61:BH62"/>
    <mergeCell ref="BU24:BV24"/>
    <mergeCell ref="BU6:BV6"/>
    <mergeCell ref="BU19:BV19"/>
    <mergeCell ref="BU20:BV20"/>
    <mergeCell ref="BU22:BV23"/>
    <mergeCell ref="BW22:CA22"/>
    <mergeCell ref="CB61:CF61"/>
    <mergeCell ref="BU45:BV45"/>
    <mergeCell ref="BU37:BV37"/>
    <mergeCell ref="BU38:BV38"/>
    <mergeCell ref="BU39:CF39"/>
    <mergeCell ref="BU42:CF42"/>
    <mergeCell ref="BU43:BV44"/>
    <mergeCell ref="BW43:CA43"/>
    <mergeCell ref="BG3:BR3"/>
    <mergeCell ref="BG4:BH5"/>
    <mergeCell ref="BU63:BV63"/>
    <mergeCell ref="BU76:BV76"/>
    <mergeCell ref="CI6:CJ6"/>
    <mergeCell ref="CI19:CJ19"/>
    <mergeCell ref="CI20:CJ20"/>
    <mergeCell ref="BW61:CA61"/>
    <mergeCell ref="CI22:CJ23"/>
    <mergeCell ref="CK22:CO22"/>
    <mergeCell ref="CP22:CT22"/>
    <mergeCell ref="CI76:CJ76"/>
    <mergeCell ref="CI45:CJ45"/>
    <mergeCell ref="CI58:CJ58"/>
    <mergeCell ref="BU61:BV62"/>
    <mergeCell ref="BU58:BV58"/>
    <mergeCell ref="BU59:BV59"/>
    <mergeCell ref="CB22:CF22"/>
    <mergeCell ref="CI24:CJ24"/>
    <mergeCell ref="CI37:CJ37"/>
    <mergeCell ref="CB43:CF43"/>
    <mergeCell ref="CX22:CY23"/>
    <mergeCell ref="CZ22:DD22"/>
    <mergeCell ref="DE22:DI22"/>
    <mergeCell ref="CX6:CY6"/>
    <mergeCell ref="CX39:DI39"/>
    <mergeCell ref="CX24:CY24"/>
    <mergeCell ref="CX37:CY37"/>
    <mergeCell ref="CX38:CY38"/>
    <mergeCell ref="CI3:CT3"/>
    <mergeCell ref="CI4:CJ5"/>
    <mergeCell ref="CK4:CO4"/>
    <mergeCell ref="CP4:CT4"/>
    <mergeCell ref="CI81:CT81"/>
    <mergeCell ref="CP61:CT61"/>
    <mergeCell ref="CI43:CJ44"/>
    <mergeCell ref="CK43:CO43"/>
    <mergeCell ref="CP43:CT43"/>
    <mergeCell ref="CI38:CJ38"/>
    <mergeCell ref="CI39:CT39"/>
    <mergeCell ref="CI42:CT42"/>
    <mergeCell ref="CI40:CT40"/>
    <mergeCell ref="CI63:CJ63"/>
    <mergeCell ref="CI59:CJ59"/>
    <mergeCell ref="CI61:CJ62"/>
    <mergeCell ref="CK61:CO61"/>
    <mergeCell ref="DN22:DR22"/>
    <mergeCell ref="DS22:DW22"/>
    <mergeCell ref="DL4:DM5"/>
    <mergeCell ref="DN4:DR4"/>
    <mergeCell ref="DS4:DW4"/>
    <mergeCell ref="DL3:DW3"/>
    <mergeCell ref="DL24:DM24"/>
    <mergeCell ref="CX63:CY63"/>
    <mergeCell ref="DL6:DM6"/>
    <mergeCell ref="DL19:DM19"/>
    <mergeCell ref="DL20:DM20"/>
    <mergeCell ref="DL22:DM23"/>
    <mergeCell ref="CX61:CY62"/>
    <mergeCell ref="CX3:DI3"/>
    <mergeCell ref="CX4:CY5"/>
    <mergeCell ref="CZ4:DD4"/>
    <mergeCell ref="DE4:DI4"/>
    <mergeCell ref="CX42:DI42"/>
    <mergeCell ref="CX43:CY44"/>
    <mergeCell ref="CZ43:DD43"/>
    <mergeCell ref="DE43:DI43"/>
    <mergeCell ref="DL40:DW40"/>
    <mergeCell ref="CX19:CY19"/>
    <mergeCell ref="CX20:CY20"/>
    <mergeCell ref="CX83:DI83"/>
    <mergeCell ref="DL37:DM37"/>
    <mergeCell ref="DL38:DM38"/>
    <mergeCell ref="DL39:DW39"/>
    <mergeCell ref="DL42:DW42"/>
    <mergeCell ref="CZ61:DD61"/>
    <mergeCell ref="DE61:DI61"/>
    <mergeCell ref="CX45:CY45"/>
    <mergeCell ref="CX58:CY58"/>
    <mergeCell ref="CX59:CY59"/>
    <mergeCell ref="CX40:DI40"/>
  </mergeCells>
  <phoneticPr fontId="2"/>
  <hyperlinks>
    <hyperlink ref="C1" r:id="rId1" xr:uid="{40AF2A08-47E2-4E4F-AFED-B69ECF43177D}"/>
  </hyperlinks>
  <pageMargins left="0.7" right="0.7" top="0.75" bottom="0.75" header="0.3" footer="0.3"/>
  <pageSetup paperSize="9" scale="70" orientation="portrait" verticalDpi="300" r:id="rId2"/>
  <rowBreaks count="1" manualBreakCount="1">
    <brk id="40" min="1" max="117" man="1"/>
  </rowBreaks>
  <colBreaks count="2" manualBreakCount="2">
    <brk id="28" max="1048575" man="1"/>
    <brk id="4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2AA99-0599-4F44-80D8-620140B1BC1C}">
  <dimension ref="C1:N191"/>
  <sheetViews>
    <sheetView showGridLines="0" topLeftCell="A175" zoomScaleNormal="100" workbookViewId="0">
      <selection activeCell="A4" sqref="A4:L191"/>
    </sheetView>
  </sheetViews>
  <sheetFormatPr defaultColWidth="11" defaultRowHeight="22.5" customHeight="1" x14ac:dyDescent="0.15"/>
  <cols>
    <col min="1" max="1" width="1.625" style="114" customWidth="1"/>
    <col min="2" max="2" width="0.125" style="114" customWidth="1"/>
    <col min="3" max="3" width="15.25" style="114" customWidth="1"/>
    <col min="4" max="6" width="6.625" style="45" customWidth="1"/>
    <col min="7" max="12" width="6.625" style="114" customWidth="1"/>
    <col min="13" max="13" width="1.625" style="114" customWidth="1"/>
    <col min="14" max="16384" width="11" style="114"/>
  </cols>
  <sheetData>
    <row r="1" spans="3:14" ht="22.5" customHeight="1" x14ac:dyDescent="0.15">
      <c r="C1" s="115" t="s">
        <v>114</v>
      </c>
    </row>
    <row r="2" spans="3:14" ht="22.5" customHeight="1" x14ac:dyDescent="0.15">
      <c r="C2" s="193" t="s">
        <v>115</v>
      </c>
    </row>
    <row r="3" spans="3:14" ht="22.5" customHeight="1" x14ac:dyDescent="0.15">
      <c r="C3" s="337" t="s">
        <v>116</v>
      </c>
      <c r="D3" s="337"/>
      <c r="E3" s="337"/>
      <c r="F3" s="337"/>
      <c r="G3" s="337"/>
      <c r="H3" s="337"/>
      <c r="I3" s="337"/>
      <c r="J3" s="337"/>
      <c r="K3" s="337"/>
      <c r="L3" s="337"/>
    </row>
    <row r="4" spans="3:14" ht="30" customHeight="1" x14ac:dyDescent="0.15">
      <c r="C4" s="405" t="s">
        <v>117</v>
      </c>
      <c r="D4" s="405"/>
      <c r="E4" s="405"/>
      <c r="F4" s="405"/>
      <c r="G4" s="405"/>
      <c r="H4" s="405"/>
      <c r="I4" s="405"/>
      <c r="J4" s="405"/>
      <c r="K4" s="405"/>
      <c r="L4" s="405"/>
    </row>
    <row r="5" spans="3:14" ht="18" customHeight="1" x14ac:dyDescent="0.15">
      <c r="C5" s="402" t="s">
        <v>118</v>
      </c>
      <c r="D5" s="399" t="s">
        <v>119</v>
      </c>
      <c r="E5" s="400"/>
      <c r="F5" s="401"/>
      <c r="G5" s="399" t="s">
        <v>120</v>
      </c>
      <c r="H5" s="400"/>
      <c r="I5" s="401"/>
      <c r="J5" s="399" t="s">
        <v>121</v>
      </c>
      <c r="K5" s="400"/>
      <c r="L5" s="400"/>
    </row>
    <row r="6" spans="3:14" ht="108" customHeight="1" x14ac:dyDescent="0.15">
      <c r="C6" s="403"/>
      <c r="D6" s="127" t="s">
        <v>82</v>
      </c>
      <c r="E6" s="128" t="s">
        <v>83</v>
      </c>
      <c r="F6" s="127" t="s">
        <v>84</v>
      </c>
      <c r="G6" s="129" t="s">
        <v>82</v>
      </c>
      <c r="H6" s="128" t="s">
        <v>83</v>
      </c>
      <c r="I6" s="127" t="s">
        <v>84</v>
      </c>
      <c r="J6" s="130" t="s">
        <v>82</v>
      </c>
      <c r="K6" s="128" t="s">
        <v>83</v>
      </c>
      <c r="L6" s="131" t="s">
        <v>84</v>
      </c>
      <c r="N6" s="107"/>
    </row>
    <row r="7" spans="3:14" ht="18" customHeight="1" x14ac:dyDescent="0.15">
      <c r="C7" s="118" t="s">
        <v>122</v>
      </c>
      <c r="D7" s="197">
        <v>6.8</v>
      </c>
      <c r="E7" s="220">
        <v>3265</v>
      </c>
      <c r="F7" s="194">
        <v>594.20000000000005</v>
      </c>
      <c r="G7" s="197">
        <v>7</v>
      </c>
      <c r="H7" s="220">
        <v>3431</v>
      </c>
      <c r="I7" s="194">
        <v>542.1</v>
      </c>
      <c r="J7" s="197">
        <v>6.4</v>
      </c>
      <c r="K7" s="220">
        <v>2821</v>
      </c>
      <c r="L7" s="194">
        <v>733.3</v>
      </c>
    </row>
    <row r="8" spans="3:14" ht="18" customHeight="1" x14ac:dyDescent="0.15">
      <c r="C8" s="116" t="s">
        <v>123</v>
      </c>
      <c r="D8" s="198">
        <v>5.3</v>
      </c>
      <c r="E8" s="220">
        <v>2729</v>
      </c>
      <c r="F8" s="195">
        <v>138.9</v>
      </c>
      <c r="G8" s="198">
        <v>5.0999999999999996</v>
      </c>
      <c r="H8" s="220">
        <v>2906</v>
      </c>
      <c r="I8" s="195">
        <v>36.9</v>
      </c>
      <c r="J8" s="198">
        <v>5.5</v>
      </c>
      <c r="K8" s="220">
        <v>2586</v>
      </c>
      <c r="L8" s="195">
        <v>221.1</v>
      </c>
    </row>
    <row r="9" spans="3:14" ht="72" customHeight="1" x14ac:dyDescent="0.15">
      <c r="C9" s="116" t="s">
        <v>124</v>
      </c>
      <c r="D9" s="198">
        <v>7.1</v>
      </c>
      <c r="E9" s="220">
        <v>1738</v>
      </c>
      <c r="F9" s="195">
        <v>227.2</v>
      </c>
      <c r="G9" s="198">
        <v>7.3</v>
      </c>
      <c r="H9" s="220">
        <v>1738</v>
      </c>
      <c r="I9" s="195">
        <v>124.5</v>
      </c>
      <c r="J9" s="198">
        <v>6.4</v>
      </c>
      <c r="K9" s="220">
        <v>1737</v>
      </c>
      <c r="L9" s="195">
        <v>650.20000000000005</v>
      </c>
    </row>
    <row r="10" spans="3:14" ht="18" customHeight="1" x14ac:dyDescent="0.15">
      <c r="C10" s="116" t="s">
        <v>125</v>
      </c>
      <c r="D10" s="198">
        <v>6.9</v>
      </c>
      <c r="E10" s="220">
        <v>2220</v>
      </c>
      <c r="F10" s="195">
        <v>268.8</v>
      </c>
      <c r="G10" s="198">
        <v>7.1</v>
      </c>
      <c r="H10" s="220">
        <v>2558</v>
      </c>
      <c r="I10" s="195">
        <v>232.8</v>
      </c>
      <c r="J10" s="198">
        <v>6.5</v>
      </c>
      <c r="K10" s="220">
        <v>1552</v>
      </c>
      <c r="L10" s="195">
        <v>339.7</v>
      </c>
    </row>
    <row r="11" spans="3:14" ht="18" customHeight="1" x14ac:dyDescent="0.15">
      <c r="C11" s="116" t="s">
        <v>126</v>
      </c>
      <c r="D11" s="198">
        <v>6.9</v>
      </c>
      <c r="E11" s="220">
        <v>1917</v>
      </c>
      <c r="F11" s="195">
        <v>587.1</v>
      </c>
      <c r="G11" s="198">
        <v>7.5</v>
      </c>
      <c r="H11" s="220">
        <v>2153</v>
      </c>
      <c r="I11" s="195">
        <v>784.4</v>
      </c>
      <c r="J11" s="198">
        <v>6.2</v>
      </c>
      <c r="K11" s="220">
        <v>1662</v>
      </c>
      <c r="L11" s="195">
        <v>373.8</v>
      </c>
    </row>
    <row r="12" spans="3:14" s="117" customFormat="1" ht="18" customHeight="1" x14ac:dyDescent="0.15">
      <c r="C12" s="116" t="s">
        <v>127</v>
      </c>
      <c r="D12" s="198">
        <v>5.2</v>
      </c>
      <c r="E12" s="220">
        <v>1613</v>
      </c>
      <c r="F12" s="195">
        <v>276.89999999999998</v>
      </c>
      <c r="G12" s="198">
        <v>6.4</v>
      </c>
      <c r="H12" s="220">
        <v>2174</v>
      </c>
      <c r="I12" s="195">
        <v>404.9</v>
      </c>
      <c r="J12" s="198">
        <v>4.3</v>
      </c>
      <c r="K12" s="220">
        <v>1168</v>
      </c>
      <c r="L12" s="195">
        <v>175.5</v>
      </c>
    </row>
    <row r="13" spans="3:14" ht="18" customHeight="1" x14ac:dyDescent="0.15">
      <c r="C13" s="116" t="s">
        <v>128</v>
      </c>
      <c r="D13" s="198">
        <v>6.5</v>
      </c>
      <c r="E13" s="220">
        <v>1769</v>
      </c>
      <c r="F13" s="195">
        <v>388.2</v>
      </c>
      <c r="G13" s="198">
        <v>6.8</v>
      </c>
      <c r="H13" s="220">
        <v>2226</v>
      </c>
      <c r="I13" s="195">
        <v>676.7</v>
      </c>
      <c r="J13" s="198">
        <v>6.3</v>
      </c>
      <c r="K13" s="220">
        <v>1530</v>
      </c>
      <c r="L13" s="195">
        <v>236.9</v>
      </c>
    </row>
    <row r="14" spans="3:14" ht="18" customHeight="1" x14ac:dyDescent="0.15">
      <c r="C14" s="116" t="s">
        <v>129</v>
      </c>
      <c r="D14" s="198">
        <v>6.8</v>
      </c>
      <c r="E14" s="220">
        <v>1980</v>
      </c>
      <c r="F14" s="195">
        <v>305.5</v>
      </c>
      <c r="G14" s="198">
        <v>7</v>
      </c>
      <c r="H14" s="220">
        <v>2190</v>
      </c>
      <c r="I14" s="195">
        <v>298.3</v>
      </c>
      <c r="J14" s="198">
        <v>6.6</v>
      </c>
      <c r="K14" s="220">
        <v>1658</v>
      </c>
      <c r="L14" s="195">
        <v>316.5</v>
      </c>
    </row>
    <row r="15" spans="3:14" ht="18" customHeight="1" x14ac:dyDescent="0.15">
      <c r="C15" s="116" t="s">
        <v>130</v>
      </c>
      <c r="D15" s="198">
        <v>6.9</v>
      </c>
      <c r="E15" s="220">
        <v>2008</v>
      </c>
      <c r="F15" s="195">
        <v>270.8</v>
      </c>
      <c r="G15" s="198">
        <v>7</v>
      </c>
      <c r="H15" s="220">
        <v>2107</v>
      </c>
      <c r="I15" s="195">
        <v>266.60000000000002</v>
      </c>
      <c r="J15" s="198">
        <v>6.1</v>
      </c>
      <c r="K15" s="220">
        <v>1533</v>
      </c>
      <c r="L15" s="195">
        <v>290.7</v>
      </c>
    </row>
    <row r="16" spans="3:14" ht="18" customHeight="1" x14ac:dyDescent="0.15">
      <c r="C16" s="116" t="s">
        <v>131</v>
      </c>
      <c r="D16" s="198">
        <v>7.1</v>
      </c>
      <c r="E16" s="220">
        <v>1568</v>
      </c>
      <c r="F16" s="195">
        <v>175.7</v>
      </c>
      <c r="G16" s="198">
        <v>7.2</v>
      </c>
      <c r="H16" s="220">
        <v>1604</v>
      </c>
      <c r="I16" s="195">
        <v>158.6</v>
      </c>
      <c r="J16" s="198">
        <v>5.8</v>
      </c>
      <c r="K16" s="220">
        <v>1250</v>
      </c>
      <c r="L16" s="195">
        <v>328</v>
      </c>
    </row>
    <row r="17" spans="3:12" ht="36" customHeight="1" x14ac:dyDescent="0.15">
      <c r="C17" s="116" t="s">
        <v>132</v>
      </c>
      <c r="D17" s="198">
        <v>6.2</v>
      </c>
      <c r="E17" s="220">
        <v>2595</v>
      </c>
      <c r="F17" s="195">
        <v>554.79999999999995</v>
      </c>
      <c r="G17" s="198">
        <v>5.7</v>
      </c>
      <c r="H17" s="220">
        <v>1568</v>
      </c>
      <c r="I17" s="195">
        <v>66</v>
      </c>
      <c r="J17" s="198">
        <v>6.4</v>
      </c>
      <c r="K17" s="220">
        <v>2868</v>
      </c>
      <c r="L17" s="195">
        <v>685</v>
      </c>
    </row>
    <row r="18" spans="3:12" ht="18" customHeight="1" x14ac:dyDescent="0.15">
      <c r="C18" s="116" t="s">
        <v>133</v>
      </c>
      <c r="D18" s="198">
        <v>6.1</v>
      </c>
      <c r="E18" s="220">
        <v>2449</v>
      </c>
      <c r="F18" s="195">
        <v>395</v>
      </c>
      <c r="G18" s="198">
        <v>6.6</v>
      </c>
      <c r="H18" s="220">
        <v>2580</v>
      </c>
      <c r="I18" s="195">
        <v>178.2</v>
      </c>
      <c r="J18" s="198">
        <v>5.8</v>
      </c>
      <c r="K18" s="220">
        <v>2364</v>
      </c>
      <c r="L18" s="195">
        <v>536.4</v>
      </c>
    </row>
    <row r="19" spans="3:12" ht="36" customHeight="1" x14ac:dyDescent="0.15">
      <c r="C19" s="116" t="s">
        <v>134</v>
      </c>
      <c r="D19" s="198">
        <v>7</v>
      </c>
      <c r="E19" s="220">
        <v>1939</v>
      </c>
      <c r="F19" s="195">
        <v>332.2</v>
      </c>
      <c r="G19" s="198">
        <v>7.3</v>
      </c>
      <c r="H19" s="220">
        <v>2227</v>
      </c>
      <c r="I19" s="195">
        <v>323.39999999999998</v>
      </c>
      <c r="J19" s="198">
        <v>6.8</v>
      </c>
      <c r="K19" s="220">
        <v>1759</v>
      </c>
      <c r="L19" s="195">
        <v>337.8</v>
      </c>
    </row>
    <row r="20" spans="3:12" ht="36" customHeight="1" x14ac:dyDescent="0.15">
      <c r="C20" s="116" t="s">
        <v>135</v>
      </c>
      <c r="D20" s="198">
        <v>5.9</v>
      </c>
      <c r="E20" s="220">
        <v>1650</v>
      </c>
      <c r="F20" s="195">
        <v>104.3</v>
      </c>
      <c r="G20" s="198">
        <v>6.2</v>
      </c>
      <c r="H20" s="220">
        <v>1763</v>
      </c>
      <c r="I20" s="195">
        <v>114.2</v>
      </c>
      <c r="J20" s="198">
        <v>5.6</v>
      </c>
      <c r="K20" s="220">
        <v>1555</v>
      </c>
      <c r="L20" s="195">
        <v>96</v>
      </c>
    </row>
    <row r="21" spans="3:12" ht="18" customHeight="1" x14ac:dyDescent="0.15">
      <c r="C21" s="116" t="s">
        <v>136</v>
      </c>
      <c r="D21" s="198">
        <v>5.0999999999999996</v>
      </c>
      <c r="E21" s="220">
        <v>13102</v>
      </c>
      <c r="F21" s="195">
        <v>96</v>
      </c>
      <c r="G21" s="198">
        <v>5.0999999999999996</v>
      </c>
      <c r="H21" s="220">
        <v>13549</v>
      </c>
      <c r="I21" s="195">
        <v>83.5</v>
      </c>
      <c r="J21" s="198">
        <v>5</v>
      </c>
      <c r="K21" s="220">
        <v>12259</v>
      </c>
      <c r="L21" s="195">
        <v>119.6</v>
      </c>
    </row>
    <row r="22" spans="3:12" ht="18" customHeight="1" x14ac:dyDescent="0.15">
      <c r="C22" s="116" t="s">
        <v>137</v>
      </c>
      <c r="D22" s="198">
        <v>6.1</v>
      </c>
      <c r="E22" s="220">
        <v>6853</v>
      </c>
      <c r="F22" s="195">
        <v>160</v>
      </c>
      <c r="G22" s="198">
        <v>6.3</v>
      </c>
      <c r="H22" s="220">
        <v>7112</v>
      </c>
      <c r="I22" s="195">
        <v>235.8</v>
      </c>
      <c r="J22" s="198">
        <v>6</v>
      </c>
      <c r="K22" s="220">
        <v>6611</v>
      </c>
      <c r="L22" s="195">
        <v>89</v>
      </c>
    </row>
    <row r="23" spans="3:12" ht="18" customHeight="1" x14ac:dyDescent="0.15">
      <c r="C23" s="116" t="s">
        <v>138</v>
      </c>
      <c r="D23" s="198">
        <v>6.3</v>
      </c>
      <c r="E23" s="220">
        <v>2592</v>
      </c>
      <c r="F23" s="195">
        <v>198.3</v>
      </c>
      <c r="G23" s="198">
        <v>6.9</v>
      </c>
      <c r="H23" s="220">
        <v>2202</v>
      </c>
      <c r="I23" s="195">
        <v>160.19999999999999</v>
      </c>
      <c r="J23" s="198">
        <v>6.2</v>
      </c>
      <c r="K23" s="220">
        <v>2677</v>
      </c>
      <c r="L23" s="195">
        <v>206.6</v>
      </c>
    </row>
    <row r="24" spans="3:12" ht="18" customHeight="1" x14ac:dyDescent="0.15">
      <c r="C24" s="116" t="s">
        <v>139</v>
      </c>
      <c r="D24" s="198">
        <v>6</v>
      </c>
      <c r="E24" s="220">
        <v>2639</v>
      </c>
      <c r="F24" s="195">
        <v>95</v>
      </c>
      <c r="G24" s="198">
        <v>5.6</v>
      </c>
      <c r="H24" s="220">
        <v>3388</v>
      </c>
      <c r="I24" s="195">
        <v>71.099999999999994</v>
      </c>
      <c r="J24" s="198">
        <v>6.1</v>
      </c>
      <c r="K24" s="220">
        <v>2483</v>
      </c>
      <c r="L24" s="195">
        <v>100</v>
      </c>
    </row>
    <row r="25" spans="3:12" ht="18" customHeight="1" x14ac:dyDescent="0.15">
      <c r="C25" s="116" t="s">
        <v>140</v>
      </c>
      <c r="D25" s="198">
        <v>5.8</v>
      </c>
      <c r="E25" s="220">
        <v>1992</v>
      </c>
      <c r="F25" s="195">
        <v>300.39999999999998</v>
      </c>
      <c r="G25" s="198">
        <v>4</v>
      </c>
      <c r="H25" s="220">
        <v>2232</v>
      </c>
      <c r="I25" s="195">
        <v>0</v>
      </c>
      <c r="J25" s="198">
        <v>5.8</v>
      </c>
      <c r="K25" s="220">
        <v>1992</v>
      </c>
      <c r="L25" s="195">
        <v>300.60000000000002</v>
      </c>
    </row>
    <row r="26" spans="3:12" ht="18" customHeight="1" x14ac:dyDescent="0.15">
      <c r="C26" s="116" t="s">
        <v>141</v>
      </c>
      <c r="D26" s="198">
        <v>6.7</v>
      </c>
      <c r="E26" s="220">
        <v>2187</v>
      </c>
      <c r="F26" s="195">
        <v>197.4</v>
      </c>
      <c r="G26" s="201" t="s">
        <v>87</v>
      </c>
      <c r="H26" s="223" t="s">
        <v>87</v>
      </c>
      <c r="I26" s="202" t="s">
        <v>87</v>
      </c>
      <c r="J26" s="198">
        <v>6.7</v>
      </c>
      <c r="K26" s="220">
        <v>2187</v>
      </c>
      <c r="L26" s="195">
        <v>197.4</v>
      </c>
    </row>
    <row r="27" spans="3:12" ht="18" customHeight="1" x14ac:dyDescent="0.15">
      <c r="C27" s="116" t="s">
        <v>142</v>
      </c>
      <c r="D27" s="198">
        <v>6.1</v>
      </c>
      <c r="E27" s="220">
        <v>1946</v>
      </c>
      <c r="F27" s="195">
        <v>127.2</v>
      </c>
      <c r="G27" s="198">
        <v>6.9</v>
      </c>
      <c r="H27" s="220">
        <v>3328</v>
      </c>
      <c r="I27" s="195">
        <v>55.6</v>
      </c>
      <c r="J27" s="198">
        <v>6.1</v>
      </c>
      <c r="K27" s="220">
        <v>1914</v>
      </c>
      <c r="L27" s="195">
        <v>128.9</v>
      </c>
    </row>
    <row r="28" spans="3:12" ht="18" customHeight="1" x14ac:dyDescent="0.15">
      <c r="C28" s="116" t="s">
        <v>143</v>
      </c>
      <c r="D28" s="198">
        <v>5.9</v>
      </c>
      <c r="E28" s="220">
        <v>1688</v>
      </c>
      <c r="F28" s="195">
        <v>95.7</v>
      </c>
      <c r="G28" s="198">
        <v>6.3</v>
      </c>
      <c r="H28" s="220">
        <v>1341</v>
      </c>
      <c r="I28" s="195">
        <v>72.900000000000006</v>
      </c>
      <c r="J28" s="198">
        <v>5.8</v>
      </c>
      <c r="K28" s="220">
        <v>1694</v>
      </c>
      <c r="L28" s="195">
        <v>96.1</v>
      </c>
    </row>
    <row r="29" spans="3:12" ht="18" customHeight="1" x14ac:dyDescent="0.15">
      <c r="C29" s="116" t="s">
        <v>144</v>
      </c>
      <c r="D29" s="198">
        <v>5.2</v>
      </c>
      <c r="E29" s="220">
        <v>2770</v>
      </c>
      <c r="F29" s="195">
        <v>73.900000000000006</v>
      </c>
      <c r="G29" s="198">
        <v>5.4</v>
      </c>
      <c r="H29" s="220">
        <v>2705</v>
      </c>
      <c r="I29" s="195">
        <v>43</v>
      </c>
      <c r="J29" s="198">
        <v>4.8</v>
      </c>
      <c r="K29" s="220">
        <v>2920</v>
      </c>
      <c r="L29" s="195">
        <v>144.80000000000001</v>
      </c>
    </row>
    <row r="30" spans="3:12" ht="18" customHeight="1" x14ac:dyDescent="0.15">
      <c r="C30" s="116" t="s">
        <v>145</v>
      </c>
      <c r="D30" s="199">
        <v>5.6</v>
      </c>
      <c r="E30" s="220">
        <v>2843</v>
      </c>
      <c r="F30" s="196">
        <v>116.7</v>
      </c>
      <c r="G30" s="199">
        <v>5.0999999999999996</v>
      </c>
      <c r="H30" s="220">
        <v>3987</v>
      </c>
      <c r="I30" s="196">
        <v>86.9</v>
      </c>
      <c r="J30" s="199">
        <v>5.7</v>
      </c>
      <c r="K30" s="220">
        <v>2578</v>
      </c>
      <c r="L30" s="196">
        <v>123.7</v>
      </c>
    </row>
    <row r="31" spans="3:12" ht="18" customHeight="1" x14ac:dyDescent="0.15">
      <c r="C31" s="334" t="s">
        <v>103</v>
      </c>
      <c r="D31" s="334"/>
      <c r="E31" s="334"/>
      <c r="F31" s="334"/>
      <c r="G31" s="334"/>
      <c r="H31" s="334"/>
      <c r="I31" s="334"/>
      <c r="J31" s="334"/>
      <c r="K31" s="334"/>
      <c r="L31" s="334"/>
    </row>
    <row r="32" spans="3:12" s="117" customFormat="1" ht="18" customHeight="1" x14ac:dyDescent="0.15">
      <c r="C32" s="388" t="s">
        <v>146</v>
      </c>
      <c r="D32" s="388"/>
      <c r="E32" s="388"/>
      <c r="F32" s="388"/>
      <c r="G32" s="388"/>
      <c r="H32" s="388"/>
      <c r="I32" s="388"/>
      <c r="J32" s="388"/>
      <c r="K32" s="388"/>
      <c r="L32" s="388"/>
    </row>
    <row r="33" spans="3:14" ht="22.5" customHeight="1" x14ac:dyDescent="0.15">
      <c r="C33" s="96"/>
      <c r="D33" s="96"/>
      <c r="E33" s="96"/>
      <c r="F33" s="96"/>
      <c r="G33" s="96"/>
      <c r="H33" s="96"/>
      <c r="I33" s="96"/>
      <c r="J33" s="96"/>
      <c r="K33" s="96"/>
      <c r="L33" s="96"/>
    </row>
    <row r="34" spans="3:14" ht="60" customHeight="1" x14ac:dyDescent="0.15">
      <c r="C34" s="404" t="s">
        <v>147</v>
      </c>
      <c r="D34" s="404"/>
      <c r="E34" s="404"/>
      <c r="F34" s="404"/>
      <c r="G34" s="404"/>
      <c r="H34" s="404"/>
      <c r="I34" s="404"/>
      <c r="J34" s="404"/>
      <c r="K34" s="404"/>
      <c r="L34" s="404"/>
    </row>
    <row r="35" spans="3:14" ht="18" customHeight="1" x14ac:dyDescent="0.15">
      <c r="C35" s="402" t="s">
        <v>118</v>
      </c>
      <c r="D35" s="399" t="s">
        <v>119</v>
      </c>
      <c r="E35" s="400"/>
      <c r="F35" s="401"/>
      <c r="G35" s="399" t="s">
        <v>120</v>
      </c>
      <c r="H35" s="400"/>
      <c r="I35" s="401"/>
      <c r="J35" s="399" t="s">
        <v>121</v>
      </c>
      <c r="K35" s="400"/>
      <c r="L35" s="400"/>
    </row>
    <row r="36" spans="3:14" ht="108" customHeight="1" x14ac:dyDescent="0.15">
      <c r="C36" s="403"/>
      <c r="D36" s="127" t="s">
        <v>82</v>
      </c>
      <c r="E36" s="128" t="s">
        <v>83</v>
      </c>
      <c r="F36" s="127" t="s">
        <v>84</v>
      </c>
      <c r="G36" s="129" t="s">
        <v>82</v>
      </c>
      <c r="H36" s="128" t="s">
        <v>83</v>
      </c>
      <c r="I36" s="127" t="s">
        <v>84</v>
      </c>
      <c r="J36" s="130" t="s">
        <v>82</v>
      </c>
      <c r="K36" s="128" t="s">
        <v>83</v>
      </c>
      <c r="L36" s="131" t="s">
        <v>84</v>
      </c>
      <c r="N36" s="107"/>
    </row>
    <row r="37" spans="3:14" ht="54" customHeight="1" x14ac:dyDescent="0.15">
      <c r="C37" s="118" t="s">
        <v>148</v>
      </c>
      <c r="D37" s="197">
        <v>5.6</v>
      </c>
      <c r="E37" s="220">
        <v>2423</v>
      </c>
      <c r="F37" s="194">
        <v>125</v>
      </c>
      <c r="G37" s="197">
        <v>5.6</v>
      </c>
      <c r="H37" s="220">
        <v>2785</v>
      </c>
      <c r="I37" s="194">
        <v>34.6</v>
      </c>
      <c r="J37" s="197">
        <v>5.6</v>
      </c>
      <c r="K37" s="220">
        <v>2287</v>
      </c>
      <c r="L37" s="194">
        <v>159</v>
      </c>
    </row>
    <row r="38" spans="3:14" ht="18" customHeight="1" x14ac:dyDescent="0.15">
      <c r="C38" s="118" t="s">
        <v>149</v>
      </c>
      <c r="D38" s="198">
        <v>5.4</v>
      </c>
      <c r="E38" s="220">
        <v>1970</v>
      </c>
      <c r="F38" s="195">
        <v>45.6</v>
      </c>
      <c r="G38" s="253">
        <v>4.9000000000000004</v>
      </c>
      <c r="H38" s="220">
        <v>2960</v>
      </c>
      <c r="I38" s="254">
        <v>0</v>
      </c>
      <c r="J38" s="198">
        <v>5.4</v>
      </c>
      <c r="K38" s="220">
        <v>1940</v>
      </c>
      <c r="L38" s="195">
        <v>47</v>
      </c>
    </row>
    <row r="39" spans="3:14" ht="18" customHeight="1" x14ac:dyDescent="0.15">
      <c r="C39" s="118" t="s">
        <v>150</v>
      </c>
      <c r="D39" s="198">
        <v>4.7</v>
      </c>
      <c r="E39" s="220">
        <v>1299</v>
      </c>
      <c r="F39" s="195">
        <v>17.899999999999999</v>
      </c>
      <c r="G39" s="198">
        <v>6.7</v>
      </c>
      <c r="H39" s="220">
        <v>1711</v>
      </c>
      <c r="I39" s="195">
        <v>0</v>
      </c>
      <c r="J39" s="198">
        <v>4.2</v>
      </c>
      <c r="K39" s="220">
        <v>1194</v>
      </c>
      <c r="L39" s="195">
        <v>22.4</v>
      </c>
    </row>
    <row r="40" spans="3:14" ht="18" customHeight="1" x14ac:dyDescent="0.15">
      <c r="C40" s="118" t="s">
        <v>151</v>
      </c>
      <c r="D40" s="198">
        <v>5.7</v>
      </c>
      <c r="E40" s="220">
        <v>1519</v>
      </c>
      <c r="F40" s="195">
        <v>126.5</v>
      </c>
      <c r="G40" s="198">
        <v>5.0999999999999996</v>
      </c>
      <c r="H40" s="220">
        <v>2644</v>
      </c>
      <c r="I40" s="195">
        <v>3.4</v>
      </c>
      <c r="J40" s="198">
        <v>5.7</v>
      </c>
      <c r="K40" s="220">
        <v>1512</v>
      </c>
      <c r="L40" s="195">
        <v>127.2</v>
      </c>
    </row>
    <row r="41" spans="3:14" ht="36" customHeight="1" x14ac:dyDescent="0.15">
      <c r="C41" s="118" t="s">
        <v>152</v>
      </c>
      <c r="D41" s="198">
        <v>5</v>
      </c>
      <c r="E41" s="220">
        <v>1641</v>
      </c>
      <c r="F41" s="195">
        <v>16.600000000000001</v>
      </c>
      <c r="G41" s="198">
        <v>4.9000000000000004</v>
      </c>
      <c r="H41" s="220">
        <v>1758</v>
      </c>
      <c r="I41" s="195">
        <v>18.3</v>
      </c>
      <c r="J41" s="198">
        <v>5.0999999999999996</v>
      </c>
      <c r="K41" s="220">
        <v>1600</v>
      </c>
      <c r="L41" s="195">
        <v>16</v>
      </c>
    </row>
    <row r="42" spans="3:14" ht="18" customHeight="1" x14ac:dyDescent="0.15">
      <c r="C42" s="118" t="s">
        <v>153</v>
      </c>
      <c r="D42" s="198">
        <v>5.7</v>
      </c>
      <c r="E42" s="220">
        <v>1370</v>
      </c>
      <c r="F42" s="195">
        <v>91.7</v>
      </c>
      <c r="G42" s="198">
        <v>5.8</v>
      </c>
      <c r="H42" s="220">
        <v>1494</v>
      </c>
      <c r="I42" s="195">
        <v>160.5</v>
      </c>
      <c r="J42" s="198">
        <v>5.7</v>
      </c>
      <c r="K42" s="220">
        <v>1369</v>
      </c>
      <c r="L42" s="195">
        <v>90.7</v>
      </c>
    </row>
    <row r="43" spans="3:14" ht="36" customHeight="1" x14ac:dyDescent="0.15">
      <c r="C43" s="118" t="s">
        <v>154</v>
      </c>
      <c r="D43" s="198">
        <v>6.1</v>
      </c>
      <c r="E43" s="220">
        <v>1708</v>
      </c>
      <c r="F43" s="195">
        <v>119.1</v>
      </c>
      <c r="G43" s="198">
        <v>4.7</v>
      </c>
      <c r="H43" s="220">
        <v>1848</v>
      </c>
      <c r="I43" s="195">
        <v>46.9</v>
      </c>
      <c r="J43" s="198">
        <v>6.2</v>
      </c>
      <c r="K43" s="220">
        <v>1698</v>
      </c>
      <c r="L43" s="195">
        <v>124.2</v>
      </c>
    </row>
    <row r="44" spans="3:14" ht="36" customHeight="1" x14ac:dyDescent="0.15">
      <c r="C44" s="118" t="s">
        <v>155</v>
      </c>
      <c r="D44" s="198">
        <v>5.4</v>
      </c>
      <c r="E44" s="220">
        <v>1397</v>
      </c>
      <c r="F44" s="195">
        <v>69.900000000000006</v>
      </c>
      <c r="G44" s="198">
        <v>5.5</v>
      </c>
      <c r="H44" s="220">
        <v>1419</v>
      </c>
      <c r="I44" s="195">
        <v>66.5</v>
      </c>
      <c r="J44" s="198">
        <v>5.3</v>
      </c>
      <c r="K44" s="220">
        <v>1391</v>
      </c>
      <c r="L44" s="195">
        <v>70.8</v>
      </c>
    </row>
    <row r="45" spans="3:14" ht="18" customHeight="1" x14ac:dyDescent="0.15">
      <c r="C45" s="118" t="s">
        <v>156</v>
      </c>
      <c r="D45" s="198">
        <v>6.7</v>
      </c>
      <c r="E45" s="220">
        <v>2045</v>
      </c>
      <c r="F45" s="195">
        <v>570.5</v>
      </c>
      <c r="G45" s="198">
        <v>6.2</v>
      </c>
      <c r="H45" s="220">
        <v>3363</v>
      </c>
      <c r="I45" s="195">
        <v>1035.7</v>
      </c>
      <c r="J45" s="198">
        <v>6.9</v>
      </c>
      <c r="K45" s="220">
        <v>1402</v>
      </c>
      <c r="L45" s="195">
        <v>343.3</v>
      </c>
    </row>
    <row r="46" spans="3:14" s="117" customFormat="1" ht="18" customHeight="1" x14ac:dyDescent="0.15">
      <c r="C46" s="118" t="s">
        <v>157</v>
      </c>
      <c r="D46" s="198">
        <v>6.3</v>
      </c>
      <c r="E46" s="220">
        <v>2080</v>
      </c>
      <c r="F46" s="195">
        <v>357</v>
      </c>
      <c r="G46" s="198">
        <v>6</v>
      </c>
      <c r="H46" s="220">
        <v>3481</v>
      </c>
      <c r="I46" s="195">
        <v>181.8</v>
      </c>
      <c r="J46" s="198">
        <v>6.3</v>
      </c>
      <c r="K46" s="220">
        <v>1793</v>
      </c>
      <c r="L46" s="195">
        <v>392.9</v>
      </c>
    </row>
    <row r="47" spans="3:14" ht="54" customHeight="1" x14ac:dyDescent="0.15">
      <c r="C47" s="118" t="s">
        <v>158</v>
      </c>
      <c r="D47" s="198">
        <v>4.9000000000000004</v>
      </c>
      <c r="E47" s="220">
        <v>1638</v>
      </c>
      <c r="F47" s="195">
        <v>251.2</v>
      </c>
      <c r="G47" s="198">
        <v>3.5</v>
      </c>
      <c r="H47" s="220">
        <v>1264</v>
      </c>
      <c r="I47" s="195">
        <v>75.8</v>
      </c>
      <c r="J47" s="198">
        <v>5.8</v>
      </c>
      <c r="K47" s="220">
        <v>1891</v>
      </c>
      <c r="L47" s="195">
        <v>369.5</v>
      </c>
    </row>
    <row r="48" spans="3:14" ht="36" customHeight="1" x14ac:dyDescent="0.15">
      <c r="C48" s="118" t="s">
        <v>159</v>
      </c>
      <c r="D48" s="198">
        <v>5.6</v>
      </c>
      <c r="E48" s="220">
        <v>1344</v>
      </c>
      <c r="F48" s="195">
        <v>93.4</v>
      </c>
      <c r="G48" s="198">
        <v>5</v>
      </c>
      <c r="H48" s="220">
        <v>1855</v>
      </c>
      <c r="I48" s="195">
        <v>79.900000000000006</v>
      </c>
      <c r="J48" s="198">
        <v>5.6</v>
      </c>
      <c r="K48" s="220">
        <v>1335</v>
      </c>
      <c r="L48" s="195">
        <v>93.7</v>
      </c>
    </row>
    <row r="49" spans="3:14" ht="18" customHeight="1" x14ac:dyDescent="0.15">
      <c r="C49" s="118" t="s">
        <v>160</v>
      </c>
      <c r="D49" s="198">
        <v>4</v>
      </c>
      <c r="E49" s="220">
        <v>3266</v>
      </c>
      <c r="F49" s="195">
        <v>186.9</v>
      </c>
      <c r="G49" s="198">
        <v>3.7</v>
      </c>
      <c r="H49" s="220">
        <v>3442</v>
      </c>
      <c r="I49" s="195">
        <v>231.5</v>
      </c>
      <c r="J49" s="198">
        <v>4.0999999999999996</v>
      </c>
      <c r="K49" s="220">
        <v>3156</v>
      </c>
      <c r="L49" s="195">
        <v>158.80000000000001</v>
      </c>
    </row>
    <row r="50" spans="3:14" ht="18" customHeight="1" x14ac:dyDescent="0.15">
      <c r="C50" s="118" t="s">
        <v>161</v>
      </c>
      <c r="D50" s="198">
        <v>3.7</v>
      </c>
      <c r="E50" s="220">
        <v>3408</v>
      </c>
      <c r="F50" s="195">
        <v>133</v>
      </c>
      <c r="G50" s="198">
        <v>3.7</v>
      </c>
      <c r="H50" s="220">
        <v>3438</v>
      </c>
      <c r="I50" s="195">
        <v>156.80000000000001</v>
      </c>
      <c r="J50" s="198">
        <v>3.8</v>
      </c>
      <c r="K50" s="220">
        <v>3378</v>
      </c>
      <c r="L50" s="195">
        <v>110.1</v>
      </c>
    </row>
    <row r="51" spans="3:14" ht="36" customHeight="1" x14ac:dyDescent="0.15">
      <c r="C51" s="118" t="s">
        <v>162</v>
      </c>
      <c r="D51" s="198">
        <v>5.0999999999999996</v>
      </c>
      <c r="E51" s="220">
        <v>5336</v>
      </c>
      <c r="F51" s="195">
        <v>584.5</v>
      </c>
      <c r="G51" s="198">
        <v>5.4</v>
      </c>
      <c r="H51" s="220">
        <v>5327</v>
      </c>
      <c r="I51" s="195">
        <v>551.5</v>
      </c>
      <c r="J51" s="198">
        <v>4.0999999999999996</v>
      </c>
      <c r="K51" s="220">
        <v>5385</v>
      </c>
      <c r="L51" s="195">
        <v>748.6</v>
      </c>
    </row>
    <row r="52" spans="3:14" ht="36" customHeight="1" x14ac:dyDescent="0.15">
      <c r="C52" s="118" t="s">
        <v>163</v>
      </c>
      <c r="D52" s="198">
        <v>5.0999999999999996</v>
      </c>
      <c r="E52" s="220">
        <v>6070</v>
      </c>
      <c r="F52" s="195">
        <v>679.9</v>
      </c>
      <c r="G52" s="198">
        <v>4.4000000000000004</v>
      </c>
      <c r="H52" s="220">
        <v>6916</v>
      </c>
      <c r="I52" s="195">
        <v>410</v>
      </c>
      <c r="J52" s="198">
        <v>5.7</v>
      </c>
      <c r="K52" s="220">
        <v>5420</v>
      </c>
      <c r="L52" s="195">
        <v>886.8</v>
      </c>
    </row>
    <row r="53" spans="3:14" ht="36" customHeight="1" x14ac:dyDescent="0.15">
      <c r="C53" s="118" t="s">
        <v>164</v>
      </c>
      <c r="D53" s="198">
        <v>3.1</v>
      </c>
      <c r="E53" s="220">
        <v>5555</v>
      </c>
      <c r="F53" s="195">
        <v>13.4</v>
      </c>
      <c r="G53" s="198">
        <v>3</v>
      </c>
      <c r="H53" s="220">
        <v>5605</v>
      </c>
      <c r="I53" s="195">
        <v>10.5</v>
      </c>
      <c r="J53" s="198">
        <v>3.3</v>
      </c>
      <c r="K53" s="220">
        <v>5482</v>
      </c>
      <c r="L53" s="195">
        <v>17.600000000000001</v>
      </c>
    </row>
    <row r="54" spans="3:14" ht="18" customHeight="1" x14ac:dyDescent="0.15">
      <c r="C54" s="118" t="s">
        <v>165</v>
      </c>
      <c r="D54" s="199">
        <v>3.9</v>
      </c>
      <c r="E54" s="220">
        <v>4319</v>
      </c>
      <c r="F54" s="196">
        <v>36.1</v>
      </c>
      <c r="G54" s="199">
        <v>3.7</v>
      </c>
      <c r="H54" s="220">
        <v>4969</v>
      </c>
      <c r="I54" s="196">
        <v>25.3</v>
      </c>
      <c r="J54" s="199">
        <v>4.2</v>
      </c>
      <c r="K54" s="220">
        <v>3635</v>
      </c>
      <c r="L54" s="196">
        <v>47.4</v>
      </c>
    </row>
    <row r="55" spans="3:14" s="117" customFormat="1" ht="18" customHeight="1" x14ac:dyDescent="0.15">
      <c r="C55" s="334" t="s">
        <v>103</v>
      </c>
      <c r="D55" s="334"/>
      <c r="E55" s="334"/>
      <c r="F55" s="334"/>
      <c r="G55" s="334"/>
      <c r="H55" s="334"/>
      <c r="I55" s="334"/>
      <c r="J55" s="334"/>
      <c r="K55" s="334"/>
      <c r="L55" s="334"/>
    </row>
    <row r="56" spans="3:14" s="117" customFormat="1" ht="18" customHeight="1" x14ac:dyDescent="0.15">
      <c r="C56" s="388" t="s">
        <v>146</v>
      </c>
      <c r="D56" s="388"/>
      <c r="E56" s="388"/>
      <c r="F56" s="388"/>
      <c r="G56" s="388"/>
      <c r="H56" s="388"/>
      <c r="I56" s="388"/>
      <c r="J56" s="388"/>
      <c r="K56" s="388"/>
      <c r="L56" s="388"/>
    </row>
    <row r="57" spans="3:14" s="117" customFormat="1" ht="18" customHeight="1" x14ac:dyDescent="0.15">
      <c r="C57" s="388"/>
      <c r="D57" s="388"/>
      <c r="E57" s="388"/>
      <c r="F57" s="388"/>
      <c r="G57" s="388"/>
      <c r="H57" s="388"/>
      <c r="I57" s="388"/>
      <c r="J57" s="388"/>
      <c r="K57" s="388"/>
      <c r="L57" s="388"/>
    </row>
    <row r="58" spans="3:14" ht="30" customHeight="1" x14ac:dyDescent="0.15">
      <c r="C58" s="405" t="s">
        <v>166</v>
      </c>
      <c r="D58" s="405"/>
      <c r="E58" s="405"/>
      <c r="F58" s="405"/>
      <c r="G58" s="405"/>
      <c r="H58" s="405"/>
      <c r="I58" s="405"/>
      <c r="J58" s="405"/>
      <c r="K58" s="405"/>
      <c r="L58" s="405"/>
    </row>
    <row r="59" spans="3:14" ht="18" customHeight="1" x14ac:dyDescent="0.15">
      <c r="C59" s="402" t="s">
        <v>118</v>
      </c>
      <c r="D59" s="399" t="s">
        <v>119</v>
      </c>
      <c r="E59" s="400"/>
      <c r="F59" s="401"/>
      <c r="G59" s="399" t="s">
        <v>120</v>
      </c>
      <c r="H59" s="400"/>
      <c r="I59" s="401"/>
      <c r="J59" s="399" t="s">
        <v>121</v>
      </c>
      <c r="K59" s="400"/>
      <c r="L59" s="400"/>
    </row>
    <row r="60" spans="3:14" ht="108" customHeight="1" x14ac:dyDescent="0.15">
      <c r="C60" s="403"/>
      <c r="D60" s="127" t="s">
        <v>82</v>
      </c>
      <c r="E60" s="128" t="s">
        <v>83</v>
      </c>
      <c r="F60" s="127" t="s">
        <v>84</v>
      </c>
      <c r="G60" s="129" t="s">
        <v>82</v>
      </c>
      <c r="H60" s="128" t="s">
        <v>83</v>
      </c>
      <c r="I60" s="127" t="s">
        <v>84</v>
      </c>
      <c r="J60" s="130" t="s">
        <v>82</v>
      </c>
      <c r="K60" s="128" t="s">
        <v>83</v>
      </c>
      <c r="L60" s="131" t="s">
        <v>84</v>
      </c>
      <c r="N60" s="107"/>
    </row>
    <row r="61" spans="3:14" ht="18" customHeight="1" x14ac:dyDescent="0.15">
      <c r="C61" s="116" t="s">
        <v>167</v>
      </c>
      <c r="D61" s="197">
        <v>6</v>
      </c>
      <c r="E61" s="220">
        <v>2217</v>
      </c>
      <c r="F61" s="194">
        <v>78.099999999999994</v>
      </c>
      <c r="G61" s="197">
        <v>6.2</v>
      </c>
      <c r="H61" s="220">
        <v>2534</v>
      </c>
      <c r="I61" s="194">
        <v>150.19999999999999</v>
      </c>
      <c r="J61" s="197">
        <v>5.8</v>
      </c>
      <c r="K61" s="220">
        <v>1977</v>
      </c>
      <c r="L61" s="194">
        <v>23.6</v>
      </c>
    </row>
    <row r="62" spans="3:14" ht="36" customHeight="1" x14ac:dyDescent="0.15">
      <c r="C62" s="118" t="s">
        <v>168</v>
      </c>
      <c r="D62" s="198">
        <v>6.2</v>
      </c>
      <c r="E62" s="220">
        <v>1746</v>
      </c>
      <c r="F62" s="195">
        <v>205.4</v>
      </c>
      <c r="G62" s="198">
        <v>5.9</v>
      </c>
      <c r="H62" s="220">
        <v>1633</v>
      </c>
      <c r="I62" s="195">
        <v>131.4</v>
      </c>
      <c r="J62" s="198">
        <v>6.3</v>
      </c>
      <c r="K62" s="220">
        <v>1780</v>
      </c>
      <c r="L62" s="195">
        <v>227.9</v>
      </c>
    </row>
    <row r="63" spans="3:14" ht="36" customHeight="1" x14ac:dyDescent="0.15">
      <c r="C63" s="118" t="s">
        <v>169</v>
      </c>
      <c r="D63" s="198">
        <v>5.7</v>
      </c>
      <c r="E63" s="220">
        <v>1571</v>
      </c>
      <c r="F63" s="195">
        <v>42.6</v>
      </c>
      <c r="G63" s="198">
        <v>6.1</v>
      </c>
      <c r="H63" s="220">
        <v>1473</v>
      </c>
      <c r="I63" s="195">
        <v>84</v>
      </c>
      <c r="J63" s="198">
        <v>5.5</v>
      </c>
      <c r="K63" s="220">
        <v>1617</v>
      </c>
      <c r="L63" s="195">
        <v>22.9</v>
      </c>
    </row>
    <row r="64" spans="3:14" ht="18" customHeight="1" x14ac:dyDescent="0.15">
      <c r="C64" s="118" t="s">
        <v>170</v>
      </c>
      <c r="D64" s="198">
        <v>6.8</v>
      </c>
      <c r="E64" s="220">
        <v>1722</v>
      </c>
      <c r="F64" s="195">
        <v>52.8</v>
      </c>
      <c r="G64" s="198">
        <v>5.4</v>
      </c>
      <c r="H64" s="220">
        <v>1928</v>
      </c>
      <c r="I64" s="195">
        <v>140.30000000000001</v>
      </c>
      <c r="J64" s="198">
        <v>6.9</v>
      </c>
      <c r="K64" s="220">
        <v>1706</v>
      </c>
      <c r="L64" s="195">
        <v>46.2</v>
      </c>
    </row>
    <row r="65" spans="3:12" ht="18" customHeight="1" x14ac:dyDescent="0.15">
      <c r="C65" s="118" t="s">
        <v>171</v>
      </c>
      <c r="D65" s="198">
        <v>4</v>
      </c>
      <c r="E65" s="220">
        <v>1313</v>
      </c>
      <c r="F65" s="195">
        <v>17.899999999999999</v>
      </c>
      <c r="G65" s="198">
        <v>4.0999999999999996</v>
      </c>
      <c r="H65" s="220">
        <v>1269</v>
      </c>
      <c r="I65" s="195">
        <v>13.4</v>
      </c>
      <c r="J65" s="198">
        <v>4</v>
      </c>
      <c r="K65" s="220">
        <v>1325</v>
      </c>
      <c r="L65" s="195">
        <v>19</v>
      </c>
    </row>
    <row r="66" spans="3:12" ht="18" customHeight="1" x14ac:dyDescent="0.15">
      <c r="C66" s="118" t="s">
        <v>172</v>
      </c>
      <c r="D66" s="198">
        <v>3.4</v>
      </c>
      <c r="E66" s="220">
        <v>1486</v>
      </c>
      <c r="F66" s="195">
        <v>3.7</v>
      </c>
      <c r="G66" s="198">
        <v>3.4</v>
      </c>
      <c r="H66" s="220">
        <v>1497</v>
      </c>
      <c r="I66" s="195">
        <v>2.4</v>
      </c>
      <c r="J66" s="198">
        <v>3.5</v>
      </c>
      <c r="K66" s="220">
        <v>1475</v>
      </c>
      <c r="L66" s="195">
        <v>4.8</v>
      </c>
    </row>
    <row r="67" spans="3:12" ht="36" customHeight="1" x14ac:dyDescent="0.15">
      <c r="C67" s="116" t="s">
        <v>173</v>
      </c>
      <c r="D67" s="198">
        <v>5.4</v>
      </c>
      <c r="E67" s="220">
        <v>2048</v>
      </c>
      <c r="F67" s="195">
        <v>81.2</v>
      </c>
      <c r="G67" s="198">
        <v>5.6</v>
      </c>
      <c r="H67" s="220">
        <v>1967</v>
      </c>
      <c r="I67" s="195">
        <v>59.9</v>
      </c>
      <c r="J67" s="198">
        <v>5.4</v>
      </c>
      <c r="K67" s="220">
        <v>2088</v>
      </c>
      <c r="L67" s="195">
        <v>91.6</v>
      </c>
    </row>
    <row r="68" spans="3:12" ht="18" customHeight="1" x14ac:dyDescent="0.15">
      <c r="C68" s="116" t="s">
        <v>174</v>
      </c>
      <c r="D68" s="198">
        <v>6.3</v>
      </c>
      <c r="E68" s="220">
        <v>1561</v>
      </c>
      <c r="F68" s="195">
        <v>153.19999999999999</v>
      </c>
      <c r="G68" s="198">
        <v>6.7</v>
      </c>
      <c r="H68" s="220">
        <v>1698</v>
      </c>
      <c r="I68" s="195">
        <v>211.2</v>
      </c>
      <c r="J68" s="198">
        <v>6.2</v>
      </c>
      <c r="K68" s="220">
        <v>1538</v>
      </c>
      <c r="L68" s="195">
        <v>143.30000000000001</v>
      </c>
    </row>
    <row r="69" spans="3:12" ht="18" customHeight="1" x14ac:dyDescent="0.15">
      <c r="C69" s="116" t="s">
        <v>175</v>
      </c>
      <c r="D69" s="198">
        <v>6.5</v>
      </c>
      <c r="E69" s="220">
        <v>1769</v>
      </c>
      <c r="F69" s="195">
        <v>483.5</v>
      </c>
      <c r="G69" s="198">
        <v>7.3</v>
      </c>
      <c r="H69" s="220">
        <v>2073</v>
      </c>
      <c r="I69" s="195">
        <v>393</v>
      </c>
      <c r="J69" s="198">
        <v>6.3</v>
      </c>
      <c r="K69" s="220">
        <v>1687</v>
      </c>
      <c r="L69" s="195">
        <v>507.8</v>
      </c>
    </row>
    <row r="70" spans="3:12" ht="18" customHeight="1" x14ac:dyDescent="0.15">
      <c r="C70" s="116" t="s">
        <v>176</v>
      </c>
      <c r="D70" s="198">
        <v>5.7</v>
      </c>
      <c r="E70" s="220">
        <v>1231</v>
      </c>
      <c r="F70" s="195">
        <v>34.200000000000003</v>
      </c>
      <c r="G70" s="198">
        <v>5.6</v>
      </c>
      <c r="H70" s="220">
        <v>1199</v>
      </c>
      <c r="I70" s="195">
        <v>24.3</v>
      </c>
      <c r="J70" s="198">
        <v>5.7</v>
      </c>
      <c r="K70" s="220">
        <v>1239</v>
      </c>
      <c r="L70" s="195">
        <v>36.4</v>
      </c>
    </row>
    <row r="71" spans="3:12" ht="18" customHeight="1" x14ac:dyDescent="0.15">
      <c r="C71" s="116" t="s">
        <v>177</v>
      </c>
      <c r="D71" s="198">
        <v>6.2</v>
      </c>
      <c r="E71" s="220">
        <v>1859</v>
      </c>
      <c r="F71" s="195">
        <v>143.80000000000001</v>
      </c>
      <c r="G71" s="198">
        <v>5.9</v>
      </c>
      <c r="H71" s="220">
        <v>1524</v>
      </c>
      <c r="I71" s="195">
        <v>402.1</v>
      </c>
      <c r="J71" s="198">
        <v>6.2</v>
      </c>
      <c r="K71" s="220">
        <v>1878</v>
      </c>
      <c r="L71" s="195">
        <v>129.5</v>
      </c>
    </row>
    <row r="72" spans="3:12" ht="18" customHeight="1" x14ac:dyDescent="0.15">
      <c r="C72" s="116" t="s">
        <v>178</v>
      </c>
      <c r="D72" s="198">
        <v>5.9</v>
      </c>
      <c r="E72" s="220">
        <v>1363</v>
      </c>
      <c r="F72" s="195">
        <v>20.100000000000001</v>
      </c>
      <c r="G72" s="198">
        <v>6.7</v>
      </c>
      <c r="H72" s="220">
        <v>1418</v>
      </c>
      <c r="I72" s="195">
        <v>15.3</v>
      </c>
      <c r="J72" s="198">
        <v>5.8</v>
      </c>
      <c r="K72" s="220">
        <v>1357</v>
      </c>
      <c r="L72" s="195">
        <v>20.6</v>
      </c>
    </row>
    <row r="73" spans="3:12" ht="18" customHeight="1" x14ac:dyDescent="0.15">
      <c r="C73" s="116" t="s">
        <v>179</v>
      </c>
      <c r="D73" s="198">
        <v>5.9</v>
      </c>
      <c r="E73" s="220">
        <v>1509</v>
      </c>
      <c r="F73" s="195">
        <v>127.2</v>
      </c>
      <c r="G73" s="198">
        <v>6.2</v>
      </c>
      <c r="H73" s="220">
        <v>1780</v>
      </c>
      <c r="I73" s="195">
        <v>160.4</v>
      </c>
      <c r="J73" s="198">
        <v>5.9</v>
      </c>
      <c r="K73" s="220">
        <v>1453</v>
      </c>
      <c r="L73" s="195">
        <v>120.2</v>
      </c>
    </row>
    <row r="74" spans="3:12" ht="36" customHeight="1" x14ac:dyDescent="0.15">
      <c r="C74" s="116" t="s">
        <v>180</v>
      </c>
      <c r="D74" s="198">
        <v>5.7</v>
      </c>
      <c r="E74" s="220">
        <v>1502</v>
      </c>
      <c r="F74" s="195">
        <v>91.7</v>
      </c>
      <c r="G74" s="198">
        <v>6</v>
      </c>
      <c r="H74" s="220">
        <v>2025</v>
      </c>
      <c r="I74" s="195">
        <v>141.4</v>
      </c>
      <c r="J74" s="198">
        <v>5.7</v>
      </c>
      <c r="K74" s="220">
        <v>1431</v>
      </c>
      <c r="L74" s="195">
        <v>84.9</v>
      </c>
    </row>
    <row r="75" spans="3:12" ht="18" customHeight="1" x14ac:dyDescent="0.15">
      <c r="C75" s="116" t="s">
        <v>181</v>
      </c>
      <c r="D75" s="198">
        <v>6.2</v>
      </c>
      <c r="E75" s="220">
        <v>1593</v>
      </c>
      <c r="F75" s="195">
        <v>163.5</v>
      </c>
      <c r="G75" s="198">
        <v>6.4</v>
      </c>
      <c r="H75" s="220">
        <v>1697</v>
      </c>
      <c r="I75" s="195">
        <v>225.4</v>
      </c>
      <c r="J75" s="198">
        <v>6.1</v>
      </c>
      <c r="K75" s="220">
        <v>1585</v>
      </c>
      <c r="L75" s="195">
        <v>158.19999999999999</v>
      </c>
    </row>
    <row r="76" spans="3:12" ht="18" customHeight="1" x14ac:dyDescent="0.15">
      <c r="C76" s="116" t="s">
        <v>182</v>
      </c>
      <c r="D76" s="198">
        <v>5.9</v>
      </c>
      <c r="E76" s="220">
        <v>1332</v>
      </c>
      <c r="F76" s="195">
        <v>154.9</v>
      </c>
      <c r="G76" s="198">
        <v>6.3</v>
      </c>
      <c r="H76" s="220">
        <v>1587</v>
      </c>
      <c r="I76" s="195">
        <v>200.4</v>
      </c>
      <c r="J76" s="198">
        <v>5.8</v>
      </c>
      <c r="K76" s="220">
        <v>1269</v>
      </c>
      <c r="L76" s="195">
        <v>143.6</v>
      </c>
    </row>
    <row r="77" spans="3:12" s="117" customFormat="1" ht="36" customHeight="1" x14ac:dyDescent="0.15">
      <c r="C77" s="116" t="s">
        <v>183</v>
      </c>
      <c r="D77" s="198">
        <v>6.1</v>
      </c>
      <c r="E77" s="220">
        <v>1408</v>
      </c>
      <c r="F77" s="195">
        <v>172.8</v>
      </c>
      <c r="G77" s="198">
        <v>6.3</v>
      </c>
      <c r="H77" s="220">
        <v>1476</v>
      </c>
      <c r="I77" s="195">
        <v>162.4</v>
      </c>
      <c r="J77" s="198">
        <v>6</v>
      </c>
      <c r="K77" s="220">
        <v>1399</v>
      </c>
      <c r="L77" s="195">
        <v>174.3</v>
      </c>
    </row>
    <row r="78" spans="3:12" s="117" customFormat="1" ht="18" customHeight="1" x14ac:dyDescent="0.15">
      <c r="C78" s="116" t="s">
        <v>184</v>
      </c>
      <c r="D78" s="198">
        <v>5.4</v>
      </c>
      <c r="E78" s="220">
        <v>2063</v>
      </c>
      <c r="F78" s="195">
        <v>71.5</v>
      </c>
      <c r="G78" s="198">
        <v>5.6</v>
      </c>
      <c r="H78" s="220">
        <v>2333</v>
      </c>
      <c r="I78" s="195">
        <v>95.7</v>
      </c>
      <c r="J78" s="198">
        <v>5.4</v>
      </c>
      <c r="K78" s="220">
        <v>1963</v>
      </c>
      <c r="L78" s="195">
        <v>62.5</v>
      </c>
    </row>
    <row r="79" spans="3:12" ht="36" customHeight="1" x14ac:dyDescent="0.15">
      <c r="C79" s="116" t="s">
        <v>185</v>
      </c>
      <c r="D79" s="198">
        <v>5.3</v>
      </c>
      <c r="E79" s="220">
        <v>1263</v>
      </c>
      <c r="F79" s="195">
        <v>71</v>
      </c>
      <c r="G79" s="198">
        <v>5.4</v>
      </c>
      <c r="H79" s="220">
        <v>1264</v>
      </c>
      <c r="I79" s="195">
        <v>59.2</v>
      </c>
      <c r="J79" s="198">
        <v>5.3</v>
      </c>
      <c r="K79" s="220">
        <v>1263</v>
      </c>
      <c r="L79" s="195">
        <v>82.4</v>
      </c>
    </row>
    <row r="80" spans="3:12" ht="18" customHeight="1" x14ac:dyDescent="0.15">
      <c r="C80" s="116" t="s">
        <v>186</v>
      </c>
      <c r="D80" s="198">
        <v>5.9</v>
      </c>
      <c r="E80" s="220">
        <v>1241</v>
      </c>
      <c r="F80" s="195">
        <v>50.2</v>
      </c>
      <c r="G80" s="198">
        <v>5.7</v>
      </c>
      <c r="H80" s="220">
        <v>1315</v>
      </c>
      <c r="I80" s="195">
        <v>74.099999999999994</v>
      </c>
      <c r="J80" s="198">
        <v>5.9</v>
      </c>
      <c r="K80" s="220">
        <v>1233</v>
      </c>
      <c r="L80" s="195">
        <v>47.4</v>
      </c>
    </row>
    <row r="81" spans="3:14" ht="18" customHeight="1" x14ac:dyDescent="0.15">
      <c r="C81" s="116" t="s">
        <v>187</v>
      </c>
      <c r="D81" s="198">
        <v>5.2</v>
      </c>
      <c r="E81" s="220">
        <v>1181</v>
      </c>
      <c r="F81" s="195">
        <v>19.7</v>
      </c>
      <c r="G81" s="198">
        <v>5.2</v>
      </c>
      <c r="H81" s="220">
        <v>1177</v>
      </c>
      <c r="I81" s="195">
        <v>13</v>
      </c>
      <c r="J81" s="198">
        <v>5.0999999999999996</v>
      </c>
      <c r="K81" s="220">
        <v>1183</v>
      </c>
      <c r="L81" s="195">
        <v>21.9</v>
      </c>
    </row>
    <row r="82" spans="3:14" ht="36" customHeight="1" x14ac:dyDescent="0.15">
      <c r="C82" s="116" t="s">
        <v>188</v>
      </c>
      <c r="D82" s="199">
        <v>5.0999999999999996</v>
      </c>
      <c r="E82" s="220">
        <v>1175</v>
      </c>
      <c r="F82" s="196">
        <v>71.599999999999994</v>
      </c>
      <c r="G82" s="199">
        <v>5.0999999999999996</v>
      </c>
      <c r="H82" s="220">
        <v>1267</v>
      </c>
      <c r="I82" s="196">
        <v>17.7</v>
      </c>
      <c r="J82" s="199">
        <v>5.0999999999999996</v>
      </c>
      <c r="K82" s="220">
        <v>1157</v>
      </c>
      <c r="L82" s="196">
        <v>82.1</v>
      </c>
    </row>
    <row r="83" spans="3:14" ht="22.5" customHeight="1" x14ac:dyDescent="0.15">
      <c r="C83" s="334" t="s">
        <v>103</v>
      </c>
      <c r="D83" s="334"/>
      <c r="E83" s="334"/>
      <c r="F83" s="334"/>
      <c r="G83" s="334"/>
      <c r="H83" s="334"/>
      <c r="I83" s="334"/>
      <c r="J83" s="334"/>
      <c r="K83" s="334"/>
      <c r="L83" s="334"/>
    </row>
    <row r="84" spans="3:14" ht="22.5" customHeight="1" x14ac:dyDescent="0.15">
      <c r="C84" s="335"/>
      <c r="D84" s="335"/>
      <c r="E84" s="335"/>
      <c r="F84" s="335"/>
      <c r="G84" s="335"/>
      <c r="H84" s="335"/>
      <c r="I84" s="335"/>
      <c r="J84" s="335"/>
      <c r="K84" s="335"/>
      <c r="L84" s="335"/>
    </row>
    <row r="85" spans="3:14" ht="60" customHeight="1" x14ac:dyDescent="0.15">
      <c r="C85" s="404" t="s">
        <v>189</v>
      </c>
      <c r="D85" s="404"/>
      <c r="E85" s="404"/>
      <c r="F85" s="404"/>
      <c r="G85" s="404"/>
      <c r="H85" s="404"/>
      <c r="I85" s="404"/>
      <c r="J85" s="404"/>
      <c r="K85" s="404"/>
      <c r="L85" s="404"/>
    </row>
    <row r="86" spans="3:14" ht="18" customHeight="1" x14ac:dyDescent="0.15">
      <c r="C86" s="402" t="s">
        <v>118</v>
      </c>
      <c r="D86" s="399" t="s">
        <v>119</v>
      </c>
      <c r="E86" s="400"/>
      <c r="F86" s="401"/>
      <c r="G86" s="399" t="s">
        <v>120</v>
      </c>
      <c r="H86" s="400"/>
      <c r="I86" s="401"/>
      <c r="J86" s="399" t="s">
        <v>121</v>
      </c>
      <c r="K86" s="400"/>
      <c r="L86" s="400"/>
    </row>
    <row r="87" spans="3:14" ht="108" customHeight="1" x14ac:dyDescent="0.15">
      <c r="C87" s="403"/>
      <c r="D87" s="127" t="s">
        <v>82</v>
      </c>
      <c r="E87" s="128" t="s">
        <v>83</v>
      </c>
      <c r="F87" s="127" t="s">
        <v>84</v>
      </c>
      <c r="G87" s="129" t="s">
        <v>82</v>
      </c>
      <c r="H87" s="128" t="s">
        <v>83</v>
      </c>
      <c r="I87" s="127" t="s">
        <v>84</v>
      </c>
      <c r="J87" s="130" t="s">
        <v>82</v>
      </c>
      <c r="K87" s="128" t="s">
        <v>83</v>
      </c>
      <c r="L87" s="131" t="s">
        <v>84</v>
      </c>
      <c r="N87" s="107"/>
    </row>
    <row r="88" spans="3:14" ht="18" customHeight="1" x14ac:dyDescent="0.15">
      <c r="C88" s="116" t="s">
        <v>190</v>
      </c>
      <c r="D88" s="197">
        <v>5.9</v>
      </c>
      <c r="E88" s="220">
        <v>1622</v>
      </c>
      <c r="F88" s="194">
        <v>405.9</v>
      </c>
      <c r="G88" s="197">
        <v>6.1</v>
      </c>
      <c r="H88" s="220">
        <v>1780</v>
      </c>
      <c r="I88" s="194">
        <v>303</v>
      </c>
      <c r="J88" s="197">
        <v>5.8</v>
      </c>
      <c r="K88" s="220">
        <v>1590</v>
      </c>
      <c r="L88" s="194">
        <v>426.5</v>
      </c>
      <c r="M88" s="200"/>
    </row>
    <row r="89" spans="3:14" ht="36" customHeight="1" x14ac:dyDescent="0.15">
      <c r="C89" s="116" t="s">
        <v>191</v>
      </c>
      <c r="D89" s="198">
        <v>7.3</v>
      </c>
      <c r="E89" s="220">
        <v>1894</v>
      </c>
      <c r="F89" s="195">
        <v>1091.7</v>
      </c>
      <c r="G89" s="198">
        <v>7.6</v>
      </c>
      <c r="H89" s="220">
        <v>2110</v>
      </c>
      <c r="I89" s="195">
        <v>1497.4</v>
      </c>
      <c r="J89" s="198">
        <v>7</v>
      </c>
      <c r="K89" s="220">
        <v>1639</v>
      </c>
      <c r="L89" s="195">
        <v>610.6</v>
      </c>
    </row>
    <row r="90" spans="3:14" ht="54" customHeight="1" x14ac:dyDescent="0.15">
      <c r="C90" s="116" t="s">
        <v>192</v>
      </c>
      <c r="D90" s="198">
        <v>7</v>
      </c>
      <c r="E90" s="220">
        <v>1840</v>
      </c>
      <c r="F90" s="195">
        <v>173.7</v>
      </c>
      <c r="G90" s="198">
        <v>7.2</v>
      </c>
      <c r="H90" s="220">
        <v>1940</v>
      </c>
      <c r="I90" s="195">
        <v>188.3</v>
      </c>
      <c r="J90" s="198">
        <v>6.7</v>
      </c>
      <c r="K90" s="220">
        <v>1694</v>
      </c>
      <c r="L90" s="195">
        <v>152.4</v>
      </c>
    </row>
    <row r="91" spans="3:14" ht="18" customHeight="1" x14ac:dyDescent="0.15">
      <c r="C91" s="116" t="s">
        <v>193</v>
      </c>
      <c r="D91" s="198">
        <v>6.5</v>
      </c>
      <c r="E91" s="220">
        <v>1623</v>
      </c>
      <c r="F91" s="195">
        <v>322</v>
      </c>
      <c r="G91" s="198">
        <v>7.1</v>
      </c>
      <c r="H91" s="220">
        <v>1882</v>
      </c>
      <c r="I91" s="195">
        <v>399</v>
      </c>
      <c r="J91" s="198">
        <v>6.5</v>
      </c>
      <c r="K91" s="220">
        <v>1605</v>
      </c>
      <c r="L91" s="195">
        <v>316.60000000000002</v>
      </c>
    </row>
    <row r="92" spans="3:14" ht="18" customHeight="1" x14ac:dyDescent="0.15">
      <c r="C92" s="116" t="s">
        <v>194</v>
      </c>
      <c r="D92" s="198">
        <v>4.7</v>
      </c>
      <c r="E92" s="220">
        <v>2976</v>
      </c>
      <c r="F92" s="195">
        <v>180.4</v>
      </c>
      <c r="G92" s="198">
        <v>4.5</v>
      </c>
      <c r="H92" s="220">
        <v>3864</v>
      </c>
      <c r="I92" s="195">
        <v>34.5</v>
      </c>
      <c r="J92" s="198">
        <v>4.8</v>
      </c>
      <c r="K92" s="220">
        <v>2649</v>
      </c>
      <c r="L92" s="195">
        <v>234</v>
      </c>
    </row>
    <row r="93" spans="3:14" ht="36" customHeight="1" x14ac:dyDescent="0.15">
      <c r="C93" s="116" t="s">
        <v>195</v>
      </c>
      <c r="D93" s="198">
        <v>5.9</v>
      </c>
      <c r="E93" s="220">
        <v>1644</v>
      </c>
      <c r="F93" s="195">
        <v>242.4</v>
      </c>
      <c r="G93" s="198">
        <v>6.4</v>
      </c>
      <c r="H93" s="220">
        <v>1793</v>
      </c>
      <c r="I93" s="195">
        <v>165.9</v>
      </c>
      <c r="J93" s="198">
        <v>5.7</v>
      </c>
      <c r="K93" s="220">
        <v>1578</v>
      </c>
      <c r="L93" s="195">
        <v>276.10000000000002</v>
      </c>
    </row>
    <row r="94" spans="3:14" ht="36" customHeight="1" x14ac:dyDescent="0.15">
      <c r="C94" s="116" t="s">
        <v>196</v>
      </c>
      <c r="D94" s="198">
        <v>5.9</v>
      </c>
      <c r="E94" s="220">
        <v>1323</v>
      </c>
      <c r="F94" s="195">
        <v>71.8</v>
      </c>
      <c r="G94" s="198">
        <v>6.1</v>
      </c>
      <c r="H94" s="220">
        <v>1281</v>
      </c>
      <c r="I94" s="195">
        <v>67.3</v>
      </c>
      <c r="J94" s="198">
        <v>5.9</v>
      </c>
      <c r="K94" s="220">
        <v>1331</v>
      </c>
      <c r="L94" s="195">
        <v>72.5</v>
      </c>
    </row>
    <row r="95" spans="3:14" ht="18" customHeight="1" x14ac:dyDescent="0.15">
      <c r="C95" s="116" t="s">
        <v>197</v>
      </c>
      <c r="D95" s="198">
        <v>3.6</v>
      </c>
      <c r="E95" s="220">
        <v>1663</v>
      </c>
      <c r="F95" s="195">
        <v>53.1</v>
      </c>
      <c r="G95" s="198">
        <v>4.5999999999999996</v>
      </c>
      <c r="H95" s="220">
        <v>1783</v>
      </c>
      <c r="I95" s="195">
        <v>52.8</v>
      </c>
      <c r="J95" s="198">
        <v>3.5</v>
      </c>
      <c r="K95" s="220">
        <v>1654</v>
      </c>
      <c r="L95" s="195">
        <v>53.2</v>
      </c>
    </row>
    <row r="96" spans="3:14" ht="18" customHeight="1" x14ac:dyDescent="0.15">
      <c r="C96" s="116" t="s">
        <v>198</v>
      </c>
      <c r="D96" s="198">
        <v>5.6</v>
      </c>
      <c r="E96" s="220">
        <v>1258</v>
      </c>
      <c r="F96" s="195">
        <v>62.7</v>
      </c>
      <c r="G96" s="198">
        <v>5.8</v>
      </c>
      <c r="H96" s="220">
        <v>1291</v>
      </c>
      <c r="I96" s="195">
        <v>63.4</v>
      </c>
      <c r="J96" s="198">
        <v>5.6</v>
      </c>
      <c r="K96" s="220">
        <v>1253</v>
      </c>
      <c r="L96" s="195">
        <v>62.6</v>
      </c>
    </row>
    <row r="97" spans="3:14" ht="36" customHeight="1" x14ac:dyDescent="0.15">
      <c r="C97" s="116" t="s">
        <v>199</v>
      </c>
      <c r="D97" s="198">
        <v>5</v>
      </c>
      <c r="E97" s="220">
        <v>1281</v>
      </c>
      <c r="F97" s="195">
        <v>41.7</v>
      </c>
      <c r="G97" s="198">
        <v>5.0999999999999996</v>
      </c>
      <c r="H97" s="220">
        <v>1243</v>
      </c>
      <c r="I97" s="195">
        <v>85.2</v>
      </c>
      <c r="J97" s="198">
        <v>5</v>
      </c>
      <c r="K97" s="220">
        <v>1283</v>
      </c>
      <c r="L97" s="195">
        <v>38.6</v>
      </c>
    </row>
    <row r="98" spans="3:14" ht="18" customHeight="1" x14ac:dyDescent="0.15">
      <c r="C98" s="116" t="s">
        <v>200</v>
      </c>
      <c r="D98" s="198">
        <v>6</v>
      </c>
      <c r="E98" s="220">
        <v>1622</v>
      </c>
      <c r="F98" s="195">
        <v>38</v>
      </c>
      <c r="G98" s="198">
        <v>6.4</v>
      </c>
      <c r="H98" s="220">
        <v>1419</v>
      </c>
      <c r="I98" s="195">
        <v>14.4</v>
      </c>
      <c r="J98" s="198">
        <v>6</v>
      </c>
      <c r="K98" s="220">
        <v>1638</v>
      </c>
      <c r="L98" s="195">
        <v>39.799999999999997</v>
      </c>
    </row>
    <row r="99" spans="3:14" ht="54" customHeight="1" x14ac:dyDescent="0.15">
      <c r="C99" s="116" t="s">
        <v>201</v>
      </c>
      <c r="D99" s="198">
        <v>5</v>
      </c>
      <c r="E99" s="220">
        <v>1153</v>
      </c>
      <c r="F99" s="195">
        <v>3.2</v>
      </c>
      <c r="G99" s="198">
        <v>5</v>
      </c>
      <c r="H99" s="220">
        <v>1169</v>
      </c>
      <c r="I99" s="195">
        <v>2</v>
      </c>
      <c r="J99" s="198">
        <v>5.0999999999999996</v>
      </c>
      <c r="K99" s="220">
        <v>1137</v>
      </c>
      <c r="L99" s="195">
        <v>4.3</v>
      </c>
    </row>
    <row r="100" spans="3:14" ht="36" customHeight="1" x14ac:dyDescent="0.15">
      <c r="C100" s="118" t="s">
        <v>202</v>
      </c>
      <c r="D100" s="198">
        <v>5.5</v>
      </c>
      <c r="E100" s="220">
        <v>1131</v>
      </c>
      <c r="F100" s="195">
        <v>17.8</v>
      </c>
      <c r="G100" s="198">
        <v>5.9</v>
      </c>
      <c r="H100" s="220">
        <v>1176</v>
      </c>
      <c r="I100" s="195">
        <v>29</v>
      </c>
      <c r="J100" s="198">
        <v>5.4</v>
      </c>
      <c r="K100" s="220">
        <v>1119</v>
      </c>
      <c r="L100" s="195">
        <v>14.9</v>
      </c>
    </row>
    <row r="101" spans="3:14" ht="18" customHeight="1" x14ac:dyDescent="0.15">
      <c r="C101" s="116" t="s">
        <v>203</v>
      </c>
      <c r="D101" s="198">
        <v>5</v>
      </c>
      <c r="E101" s="220">
        <v>1164</v>
      </c>
      <c r="F101" s="195">
        <v>11.2</v>
      </c>
      <c r="G101" s="198">
        <v>5</v>
      </c>
      <c r="H101" s="220">
        <v>1188</v>
      </c>
      <c r="I101" s="195">
        <v>6.7</v>
      </c>
      <c r="J101" s="198">
        <v>5</v>
      </c>
      <c r="K101" s="220">
        <v>1153</v>
      </c>
      <c r="L101" s="195">
        <v>13.3</v>
      </c>
    </row>
    <row r="102" spans="3:14" ht="18" customHeight="1" x14ac:dyDescent="0.15">
      <c r="C102" s="116" t="s">
        <v>204</v>
      </c>
      <c r="D102" s="198">
        <v>4.9000000000000004</v>
      </c>
      <c r="E102" s="220">
        <v>1193</v>
      </c>
      <c r="F102" s="195">
        <v>2.8</v>
      </c>
      <c r="G102" s="198">
        <v>4.9000000000000004</v>
      </c>
      <c r="H102" s="220">
        <v>1192</v>
      </c>
      <c r="I102" s="195">
        <v>2.2999999999999998</v>
      </c>
      <c r="J102" s="198">
        <v>4.9000000000000004</v>
      </c>
      <c r="K102" s="220">
        <v>1194</v>
      </c>
      <c r="L102" s="195">
        <v>3</v>
      </c>
    </row>
    <row r="103" spans="3:14" ht="18" customHeight="1" x14ac:dyDescent="0.15">
      <c r="C103" s="116" t="s">
        <v>205</v>
      </c>
      <c r="D103" s="199">
        <v>7.3</v>
      </c>
      <c r="E103" s="220">
        <v>2268</v>
      </c>
      <c r="F103" s="196">
        <v>246.7</v>
      </c>
      <c r="G103" s="199">
        <v>3.5</v>
      </c>
      <c r="H103" s="220">
        <v>1146</v>
      </c>
      <c r="I103" s="196">
        <v>0</v>
      </c>
      <c r="J103" s="199">
        <v>7.6</v>
      </c>
      <c r="K103" s="220">
        <v>2333</v>
      </c>
      <c r="L103" s="196">
        <v>261.10000000000002</v>
      </c>
    </row>
    <row r="104" spans="3:14" ht="22.5" customHeight="1" x14ac:dyDescent="0.15">
      <c r="C104" s="334" t="s">
        <v>103</v>
      </c>
      <c r="D104" s="334"/>
      <c r="E104" s="334"/>
      <c r="F104" s="334"/>
      <c r="G104" s="334"/>
      <c r="H104" s="334"/>
      <c r="I104" s="334"/>
      <c r="J104" s="334"/>
      <c r="K104" s="334"/>
      <c r="L104" s="334"/>
    </row>
    <row r="105" spans="3:14" s="117" customFormat="1" ht="18" customHeight="1" x14ac:dyDescent="0.15">
      <c r="C105" s="388" t="s">
        <v>146</v>
      </c>
      <c r="D105" s="388"/>
      <c r="E105" s="388"/>
      <c r="F105" s="388"/>
      <c r="G105" s="388"/>
      <c r="H105" s="388"/>
      <c r="I105" s="388"/>
      <c r="J105" s="388"/>
      <c r="K105" s="388"/>
      <c r="L105" s="388"/>
    </row>
    <row r="106" spans="3:14" ht="22.5" customHeight="1" x14ac:dyDescent="0.15">
      <c r="C106" s="96"/>
      <c r="D106" s="96"/>
      <c r="E106" s="96"/>
      <c r="F106" s="96"/>
      <c r="G106" s="96"/>
      <c r="H106" s="96"/>
      <c r="I106" s="96"/>
      <c r="J106" s="96"/>
      <c r="K106" s="96"/>
      <c r="L106" s="96"/>
    </row>
    <row r="107" spans="3:14" ht="60" customHeight="1" x14ac:dyDescent="0.15">
      <c r="C107" s="404" t="s">
        <v>206</v>
      </c>
      <c r="D107" s="404"/>
      <c r="E107" s="404"/>
      <c r="F107" s="404"/>
      <c r="G107" s="404"/>
      <c r="H107" s="404"/>
      <c r="I107" s="404"/>
      <c r="J107" s="404"/>
      <c r="K107" s="404"/>
      <c r="L107" s="404"/>
    </row>
    <row r="108" spans="3:14" ht="18" customHeight="1" x14ac:dyDescent="0.15">
      <c r="C108" s="402" t="s">
        <v>118</v>
      </c>
      <c r="D108" s="399" t="s">
        <v>119</v>
      </c>
      <c r="E108" s="400"/>
      <c r="F108" s="401"/>
      <c r="G108" s="399" t="s">
        <v>120</v>
      </c>
      <c r="H108" s="400"/>
      <c r="I108" s="401"/>
      <c r="J108" s="399" t="s">
        <v>121</v>
      </c>
      <c r="K108" s="400"/>
      <c r="L108" s="400"/>
    </row>
    <row r="109" spans="3:14" ht="108" customHeight="1" x14ac:dyDescent="0.15">
      <c r="C109" s="403"/>
      <c r="D109" s="127" t="s">
        <v>82</v>
      </c>
      <c r="E109" s="128" t="s">
        <v>83</v>
      </c>
      <c r="F109" s="127" t="s">
        <v>84</v>
      </c>
      <c r="G109" s="129" t="s">
        <v>82</v>
      </c>
      <c r="H109" s="128" t="s">
        <v>83</v>
      </c>
      <c r="I109" s="127" t="s">
        <v>84</v>
      </c>
      <c r="J109" s="130" t="s">
        <v>82</v>
      </c>
      <c r="K109" s="128" t="s">
        <v>83</v>
      </c>
      <c r="L109" s="131" t="s">
        <v>84</v>
      </c>
      <c r="N109" s="107"/>
    </row>
    <row r="110" spans="3:14" ht="18" customHeight="1" x14ac:dyDescent="0.15">
      <c r="C110" s="116" t="s">
        <v>207</v>
      </c>
      <c r="D110" s="197">
        <v>5.3</v>
      </c>
      <c r="E110" s="220">
        <v>1212</v>
      </c>
      <c r="F110" s="194">
        <v>16.100000000000001</v>
      </c>
      <c r="G110" s="197">
        <v>5.5</v>
      </c>
      <c r="H110" s="220">
        <v>1218</v>
      </c>
      <c r="I110" s="194">
        <v>12.3</v>
      </c>
      <c r="J110" s="197">
        <v>5.2</v>
      </c>
      <c r="K110" s="220">
        <v>1210</v>
      </c>
      <c r="L110" s="194">
        <v>17.3</v>
      </c>
    </row>
    <row r="111" spans="3:14" ht="18" customHeight="1" x14ac:dyDescent="0.15">
      <c r="C111" s="116" t="s">
        <v>208</v>
      </c>
      <c r="D111" s="198">
        <v>5.8</v>
      </c>
      <c r="E111" s="220">
        <v>1310</v>
      </c>
      <c r="F111" s="195">
        <v>9.4</v>
      </c>
      <c r="G111" s="198">
        <v>5.8</v>
      </c>
      <c r="H111" s="220">
        <v>1250</v>
      </c>
      <c r="I111" s="195">
        <v>5.7</v>
      </c>
      <c r="J111" s="198">
        <v>5.9</v>
      </c>
      <c r="K111" s="220">
        <v>1351</v>
      </c>
      <c r="L111" s="195">
        <v>11.9</v>
      </c>
    </row>
    <row r="112" spans="3:14" ht="36" customHeight="1" x14ac:dyDescent="0.15">
      <c r="C112" s="116" t="s">
        <v>209</v>
      </c>
      <c r="D112" s="198">
        <v>5.8</v>
      </c>
      <c r="E112" s="220">
        <v>1250</v>
      </c>
      <c r="F112" s="195">
        <v>25.5</v>
      </c>
      <c r="G112" s="198">
        <v>6.1</v>
      </c>
      <c r="H112" s="220">
        <v>1252</v>
      </c>
      <c r="I112" s="195">
        <v>21</v>
      </c>
      <c r="J112" s="198">
        <v>5.0999999999999996</v>
      </c>
      <c r="K112" s="220">
        <v>1244</v>
      </c>
      <c r="L112" s="195">
        <v>39</v>
      </c>
    </row>
    <row r="113" spans="3:12" ht="36" customHeight="1" x14ac:dyDescent="0.15">
      <c r="C113" s="116" t="s">
        <v>210</v>
      </c>
      <c r="D113" s="198">
        <v>5</v>
      </c>
      <c r="E113" s="220">
        <v>1397</v>
      </c>
      <c r="F113" s="195">
        <v>20.5</v>
      </c>
      <c r="G113" s="198">
        <v>5.2</v>
      </c>
      <c r="H113" s="220">
        <v>1313</v>
      </c>
      <c r="I113" s="195">
        <v>15.9</v>
      </c>
      <c r="J113" s="198">
        <v>4.9000000000000004</v>
      </c>
      <c r="K113" s="220">
        <v>1432</v>
      </c>
      <c r="L113" s="195">
        <v>22.4</v>
      </c>
    </row>
    <row r="114" spans="3:12" ht="18" customHeight="1" x14ac:dyDescent="0.15">
      <c r="C114" s="116" t="s">
        <v>211</v>
      </c>
      <c r="D114" s="198">
        <v>6.5</v>
      </c>
      <c r="E114" s="220">
        <v>1335</v>
      </c>
      <c r="F114" s="195">
        <v>20.9</v>
      </c>
      <c r="G114" s="198">
        <v>6.6</v>
      </c>
      <c r="H114" s="220">
        <v>1332</v>
      </c>
      <c r="I114" s="195">
        <v>20.6</v>
      </c>
      <c r="J114" s="198">
        <v>5.9</v>
      </c>
      <c r="K114" s="220">
        <v>1356</v>
      </c>
      <c r="L114" s="195">
        <v>23.1</v>
      </c>
    </row>
    <row r="115" spans="3:12" ht="36" customHeight="1" x14ac:dyDescent="0.15">
      <c r="C115" s="116" t="s">
        <v>212</v>
      </c>
      <c r="D115" s="198">
        <v>6.2</v>
      </c>
      <c r="E115" s="220">
        <v>1243</v>
      </c>
      <c r="F115" s="195">
        <v>14.8</v>
      </c>
      <c r="G115" s="198">
        <v>6.6</v>
      </c>
      <c r="H115" s="220">
        <v>1262</v>
      </c>
      <c r="I115" s="195">
        <v>18</v>
      </c>
      <c r="J115" s="198">
        <v>5</v>
      </c>
      <c r="K115" s="220">
        <v>1183</v>
      </c>
      <c r="L115" s="195">
        <v>4.9000000000000004</v>
      </c>
    </row>
    <row r="116" spans="3:12" ht="18" customHeight="1" x14ac:dyDescent="0.15">
      <c r="C116" s="116" t="s">
        <v>213</v>
      </c>
      <c r="D116" s="198">
        <v>5.4</v>
      </c>
      <c r="E116" s="220">
        <v>1197</v>
      </c>
      <c r="F116" s="195">
        <v>30.3</v>
      </c>
      <c r="G116" s="198">
        <v>5.5</v>
      </c>
      <c r="H116" s="220">
        <v>1215</v>
      </c>
      <c r="I116" s="195">
        <v>28.5</v>
      </c>
      <c r="J116" s="198">
        <v>5.4</v>
      </c>
      <c r="K116" s="220">
        <v>1175</v>
      </c>
      <c r="L116" s="195">
        <v>32.4</v>
      </c>
    </row>
    <row r="117" spans="3:12" ht="36" customHeight="1" x14ac:dyDescent="0.15">
      <c r="C117" s="116" t="s">
        <v>214</v>
      </c>
      <c r="D117" s="198">
        <v>6.4</v>
      </c>
      <c r="E117" s="220">
        <v>1304</v>
      </c>
      <c r="F117" s="195">
        <v>157.4</v>
      </c>
      <c r="G117" s="198">
        <v>6.7</v>
      </c>
      <c r="H117" s="220">
        <v>1325</v>
      </c>
      <c r="I117" s="195">
        <v>124.6</v>
      </c>
      <c r="J117" s="198">
        <v>6</v>
      </c>
      <c r="K117" s="220">
        <v>1276</v>
      </c>
      <c r="L117" s="195">
        <v>200.6</v>
      </c>
    </row>
    <row r="118" spans="3:12" ht="36" customHeight="1" x14ac:dyDescent="0.15">
      <c r="C118" s="116" t="s">
        <v>215</v>
      </c>
      <c r="D118" s="198">
        <v>5.8</v>
      </c>
      <c r="E118" s="220">
        <v>1343</v>
      </c>
      <c r="F118" s="195">
        <v>108.9</v>
      </c>
      <c r="G118" s="198">
        <v>5.9</v>
      </c>
      <c r="H118" s="220">
        <v>1432</v>
      </c>
      <c r="I118" s="195">
        <v>111</v>
      </c>
      <c r="J118" s="198">
        <v>5.6</v>
      </c>
      <c r="K118" s="220">
        <v>1131</v>
      </c>
      <c r="L118" s="195">
        <v>103.8</v>
      </c>
    </row>
    <row r="119" spans="3:12" ht="36" customHeight="1" x14ac:dyDescent="0.15">
      <c r="C119" s="116" t="s">
        <v>216</v>
      </c>
      <c r="D119" s="198">
        <v>5.9</v>
      </c>
      <c r="E119" s="220">
        <v>1357</v>
      </c>
      <c r="F119" s="195">
        <v>121.1</v>
      </c>
      <c r="G119" s="198">
        <v>6</v>
      </c>
      <c r="H119" s="220">
        <v>1553</v>
      </c>
      <c r="I119" s="195">
        <v>160.4</v>
      </c>
      <c r="J119" s="198">
        <v>5.8</v>
      </c>
      <c r="K119" s="220">
        <v>1173</v>
      </c>
      <c r="L119" s="195">
        <v>84.5</v>
      </c>
    </row>
    <row r="120" spans="3:12" ht="18" customHeight="1" x14ac:dyDescent="0.15">
      <c r="C120" s="116" t="s">
        <v>217</v>
      </c>
      <c r="D120" s="198">
        <v>6.1</v>
      </c>
      <c r="E120" s="220">
        <v>1226</v>
      </c>
      <c r="F120" s="195">
        <v>131.30000000000001</v>
      </c>
      <c r="G120" s="198">
        <v>6.2</v>
      </c>
      <c r="H120" s="220">
        <v>1291</v>
      </c>
      <c r="I120" s="195">
        <v>173.5</v>
      </c>
      <c r="J120" s="198">
        <v>5.9</v>
      </c>
      <c r="K120" s="220">
        <v>1136</v>
      </c>
      <c r="L120" s="195">
        <v>72.2</v>
      </c>
    </row>
    <row r="121" spans="3:12" ht="18" customHeight="1" x14ac:dyDescent="0.15">
      <c r="C121" s="118" t="s">
        <v>218</v>
      </c>
      <c r="D121" s="198">
        <v>7.6</v>
      </c>
      <c r="E121" s="220">
        <v>1157</v>
      </c>
      <c r="F121" s="195">
        <v>96.7</v>
      </c>
      <c r="G121" s="198">
        <v>7.6</v>
      </c>
      <c r="H121" s="220">
        <v>1176</v>
      </c>
      <c r="I121" s="195">
        <v>101.9</v>
      </c>
      <c r="J121" s="198">
        <v>7.6</v>
      </c>
      <c r="K121" s="220">
        <v>1092</v>
      </c>
      <c r="L121" s="195">
        <v>78.900000000000006</v>
      </c>
    </row>
    <row r="122" spans="3:12" ht="18" customHeight="1" x14ac:dyDescent="0.15">
      <c r="C122" s="116" t="s">
        <v>219</v>
      </c>
      <c r="D122" s="198">
        <v>5.8</v>
      </c>
      <c r="E122" s="220">
        <v>1072</v>
      </c>
      <c r="F122" s="195">
        <v>68.5</v>
      </c>
      <c r="G122" s="198">
        <v>6.7</v>
      </c>
      <c r="H122" s="220">
        <v>1153</v>
      </c>
      <c r="I122" s="195">
        <v>110.7</v>
      </c>
      <c r="J122" s="198">
        <v>5.3</v>
      </c>
      <c r="K122" s="220">
        <v>1033</v>
      </c>
      <c r="L122" s="195">
        <v>48.3</v>
      </c>
    </row>
    <row r="123" spans="3:12" ht="36" customHeight="1" x14ac:dyDescent="0.15">
      <c r="C123" s="116" t="s">
        <v>220</v>
      </c>
      <c r="D123" s="198">
        <v>6.2</v>
      </c>
      <c r="E123" s="220">
        <v>1256</v>
      </c>
      <c r="F123" s="195">
        <v>95.9</v>
      </c>
      <c r="G123" s="198">
        <v>6.1</v>
      </c>
      <c r="H123" s="220">
        <v>1277</v>
      </c>
      <c r="I123" s="195">
        <v>95.7</v>
      </c>
      <c r="J123" s="198">
        <v>6.3</v>
      </c>
      <c r="K123" s="220">
        <v>1243</v>
      </c>
      <c r="L123" s="195">
        <v>96</v>
      </c>
    </row>
    <row r="124" spans="3:12" ht="36" customHeight="1" x14ac:dyDescent="0.15">
      <c r="C124" s="116" t="s">
        <v>221</v>
      </c>
      <c r="D124" s="198">
        <v>6</v>
      </c>
      <c r="E124" s="220">
        <v>1572</v>
      </c>
      <c r="F124" s="195">
        <v>183.1</v>
      </c>
      <c r="G124" s="198">
        <v>6</v>
      </c>
      <c r="H124" s="220">
        <v>1680</v>
      </c>
      <c r="I124" s="195">
        <v>221.6</v>
      </c>
      <c r="J124" s="198">
        <v>5.7</v>
      </c>
      <c r="K124" s="220">
        <v>1072</v>
      </c>
      <c r="L124" s="195">
        <v>5.6</v>
      </c>
    </row>
    <row r="125" spans="3:12" ht="54" customHeight="1" x14ac:dyDescent="0.15">
      <c r="C125" s="116" t="s">
        <v>222</v>
      </c>
      <c r="D125" s="198">
        <v>5.9</v>
      </c>
      <c r="E125" s="220">
        <v>1259</v>
      </c>
      <c r="F125" s="195">
        <v>103.3</v>
      </c>
      <c r="G125" s="198">
        <v>5.9</v>
      </c>
      <c r="H125" s="220">
        <v>1398</v>
      </c>
      <c r="I125" s="195">
        <v>109.8</v>
      </c>
      <c r="J125" s="198">
        <v>6</v>
      </c>
      <c r="K125" s="220">
        <v>1190</v>
      </c>
      <c r="L125" s="195">
        <v>100</v>
      </c>
    </row>
    <row r="126" spans="3:12" ht="18" customHeight="1" x14ac:dyDescent="0.15">
      <c r="C126" s="116" t="s">
        <v>223</v>
      </c>
      <c r="D126" s="198">
        <v>6.4</v>
      </c>
      <c r="E126" s="220">
        <v>1330</v>
      </c>
      <c r="F126" s="195">
        <v>168.4</v>
      </c>
      <c r="G126" s="198">
        <v>6.4</v>
      </c>
      <c r="H126" s="220">
        <v>1503</v>
      </c>
      <c r="I126" s="195">
        <v>135.9</v>
      </c>
      <c r="J126" s="198">
        <v>6.4</v>
      </c>
      <c r="K126" s="220">
        <v>1286</v>
      </c>
      <c r="L126" s="195">
        <v>176.7</v>
      </c>
    </row>
    <row r="127" spans="3:12" ht="36" customHeight="1" x14ac:dyDescent="0.15">
      <c r="C127" s="116" t="s">
        <v>224</v>
      </c>
      <c r="D127" s="199">
        <v>5.2</v>
      </c>
      <c r="E127" s="220">
        <v>1171</v>
      </c>
      <c r="F127" s="196">
        <v>106.9</v>
      </c>
      <c r="G127" s="199">
        <v>6</v>
      </c>
      <c r="H127" s="220">
        <v>1403</v>
      </c>
      <c r="I127" s="196">
        <v>118.1</v>
      </c>
      <c r="J127" s="199">
        <v>4.9000000000000004</v>
      </c>
      <c r="K127" s="220">
        <v>1074</v>
      </c>
      <c r="L127" s="196">
        <v>102.2</v>
      </c>
    </row>
    <row r="128" spans="3:12" ht="22.5" customHeight="1" x14ac:dyDescent="0.15">
      <c r="C128" s="334" t="s">
        <v>103</v>
      </c>
      <c r="D128" s="334"/>
      <c r="E128" s="334"/>
      <c r="F128" s="334"/>
      <c r="G128" s="334"/>
      <c r="H128" s="334"/>
      <c r="I128" s="334"/>
      <c r="J128" s="334"/>
      <c r="K128" s="334"/>
      <c r="L128" s="334"/>
    </row>
    <row r="129" spans="3:14" ht="22.5" customHeight="1" x14ac:dyDescent="0.15">
      <c r="C129" s="96"/>
      <c r="D129" s="96"/>
      <c r="E129" s="96"/>
      <c r="F129" s="96"/>
      <c r="G129" s="96"/>
      <c r="H129" s="96"/>
      <c r="I129" s="96"/>
      <c r="J129" s="96"/>
      <c r="K129" s="96"/>
      <c r="L129" s="96"/>
    </row>
    <row r="130" spans="3:14" ht="60" customHeight="1" x14ac:dyDescent="0.15">
      <c r="C130" s="404" t="s">
        <v>225</v>
      </c>
      <c r="D130" s="404"/>
      <c r="E130" s="404"/>
      <c r="F130" s="404"/>
      <c r="G130" s="404"/>
      <c r="H130" s="404"/>
      <c r="I130" s="404"/>
      <c r="J130" s="404"/>
      <c r="K130" s="404"/>
      <c r="L130" s="404"/>
    </row>
    <row r="131" spans="3:14" ht="18" customHeight="1" x14ac:dyDescent="0.15">
      <c r="C131" s="402" t="s">
        <v>118</v>
      </c>
      <c r="D131" s="399" t="s">
        <v>119</v>
      </c>
      <c r="E131" s="400"/>
      <c r="F131" s="401"/>
      <c r="G131" s="399" t="s">
        <v>120</v>
      </c>
      <c r="H131" s="400"/>
      <c r="I131" s="401"/>
      <c r="J131" s="399" t="s">
        <v>121</v>
      </c>
      <c r="K131" s="400"/>
      <c r="L131" s="400"/>
    </row>
    <row r="132" spans="3:14" ht="108" customHeight="1" x14ac:dyDescent="0.15">
      <c r="C132" s="403"/>
      <c r="D132" s="127" t="s">
        <v>82</v>
      </c>
      <c r="E132" s="128" t="s">
        <v>83</v>
      </c>
      <c r="F132" s="127" t="s">
        <v>84</v>
      </c>
      <c r="G132" s="129" t="s">
        <v>82</v>
      </c>
      <c r="H132" s="128" t="s">
        <v>83</v>
      </c>
      <c r="I132" s="127" t="s">
        <v>84</v>
      </c>
      <c r="J132" s="130" t="s">
        <v>82</v>
      </c>
      <c r="K132" s="128" t="s">
        <v>83</v>
      </c>
      <c r="L132" s="131" t="s">
        <v>84</v>
      </c>
      <c r="N132" s="107"/>
    </row>
    <row r="133" spans="3:14" ht="36" customHeight="1" x14ac:dyDescent="0.15">
      <c r="C133" s="116" t="s">
        <v>226</v>
      </c>
      <c r="D133" s="197">
        <v>5.6</v>
      </c>
      <c r="E133" s="220">
        <v>1154</v>
      </c>
      <c r="F133" s="194">
        <v>27.4</v>
      </c>
      <c r="G133" s="197">
        <v>5.9</v>
      </c>
      <c r="H133" s="220">
        <v>1218</v>
      </c>
      <c r="I133" s="194">
        <v>28.7</v>
      </c>
      <c r="J133" s="197">
        <v>5.6</v>
      </c>
      <c r="K133" s="220">
        <v>1136</v>
      </c>
      <c r="L133" s="194">
        <v>27</v>
      </c>
    </row>
    <row r="134" spans="3:14" ht="36" customHeight="1" x14ac:dyDescent="0.15">
      <c r="C134" s="116" t="s">
        <v>227</v>
      </c>
      <c r="D134" s="198">
        <v>5.6</v>
      </c>
      <c r="E134" s="220">
        <v>1120</v>
      </c>
      <c r="F134" s="195">
        <v>30.5</v>
      </c>
      <c r="G134" s="198">
        <v>5.8</v>
      </c>
      <c r="H134" s="220">
        <v>1251</v>
      </c>
      <c r="I134" s="195">
        <v>40.4</v>
      </c>
      <c r="J134" s="198">
        <v>5.6</v>
      </c>
      <c r="K134" s="220">
        <v>1101</v>
      </c>
      <c r="L134" s="195">
        <v>29.1</v>
      </c>
    </row>
    <row r="135" spans="3:14" ht="36" customHeight="1" x14ac:dyDescent="0.15">
      <c r="C135" s="116" t="s">
        <v>228</v>
      </c>
      <c r="D135" s="198">
        <v>5.8</v>
      </c>
      <c r="E135" s="220">
        <v>1257</v>
      </c>
      <c r="F135" s="195">
        <v>88.1</v>
      </c>
      <c r="G135" s="198">
        <v>6.5</v>
      </c>
      <c r="H135" s="220">
        <v>1290</v>
      </c>
      <c r="I135" s="195">
        <v>189.3</v>
      </c>
      <c r="J135" s="198">
        <v>5.5</v>
      </c>
      <c r="K135" s="220">
        <v>1242</v>
      </c>
      <c r="L135" s="195">
        <v>41.1</v>
      </c>
    </row>
    <row r="136" spans="3:14" ht="22.5" customHeight="1" x14ac:dyDescent="0.15">
      <c r="C136" s="116" t="s">
        <v>229</v>
      </c>
      <c r="D136" s="198">
        <v>6.3</v>
      </c>
      <c r="E136" s="220">
        <v>1171</v>
      </c>
      <c r="F136" s="195">
        <v>75.900000000000006</v>
      </c>
      <c r="G136" s="198">
        <v>6.4</v>
      </c>
      <c r="H136" s="220">
        <v>1295</v>
      </c>
      <c r="I136" s="195">
        <v>78.900000000000006</v>
      </c>
      <c r="J136" s="198">
        <v>6.2</v>
      </c>
      <c r="K136" s="220">
        <v>1147</v>
      </c>
      <c r="L136" s="195">
        <v>75.3</v>
      </c>
    </row>
    <row r="137" spans="3:14" ht="36" customHeight="1" x14ac:dyDescent="0.15">
      <c r="C137" s="116" t="s">
        <v>230</v>
      </c>
      <c r="D137" s="198">
        <v>5.9</v>
      </c>
      <c r="E137" s="220">
        <v>1169</v>
      </c>
      <c r="F137" s="195">
        <v>68.599999999999994</v>
      </c>
      <c r="G137" s="198">
        <v>6.3</v>
      </c>
      <c r="H137" s="220">
        <v>1336</v>
      </c>
      <c r="I137" s="195">
        <v>199.2</v>
      </c>
      <c r="J137" s="198">
        <v>5.8</v>
      </c>
      <c r="K137" s="220">
        <v>1129</v>
      </c>
      <c r="L137" s="195">
        <v>37.200000000000003</v>
      </c>
    </row>
    <row r="138" spans="3:14" ht="54" customHeight="1" x14ac:dyDescent="0.15">
      <c r="C138" s="116" t="s">
        <v>231</v>
      </c>
      <c r="D138" s="198">
        <v>5.8</v>
      </c>
      <c r="E138" s="220">
        <v>1152</v>
      </c>
      <c r="F138" s="195">
        <v>61.7</v>
      </c>
      <c r="G138" s="198">
        <v>6</v>
      </c>
      <c r="H138" s="220">
        <v>1238</v>
      </c>
      <c r="I138" s="195">
        <v>88.7</v>
      </c>
      <c r="J138" s="198">
        <v>5.8</v>
      </c>
      <c r="K138" s="220">
        <v>1133</v>
      </c>
      <c r="L138" s="195">
        <v>55.6</v>
      </c>
    </row>
    <row r="139" spans="3:14" ht="54" customHeight="1" x14ac:dyDescent="0.15">
      <c r="C139" s="116" t="s">
        <v>232</v>
      </c>
      <c r="D139" s="198">
        <v>6.7</v>
      </c>
      <c r="E139" s="220">
        <v>1384</v>
      </c>
      <c r="F139" s="195">
        <v>306.7</v>
      </c>
      <c r="G139" s="198">
        <v>6.6</v>
      </c>
      <c r="H139" s="220">
        <v>1618</v>
      </c>
      <c r="I139" s="195">
        <v>230.9</v>
      </c>
      <c r="J139" s="198">
        <v>6.7</v>
      </c>
      <c r="K139" s="220">
        <v>1211</v>
      </c>
      <c r="L139" s="195">
        <v>362.5</v>
      </c>
    </row>
    <row r="140" spans="3:14" ht="36" customHeight="1" x14ac:dyDescent="0.15">
      <c r="C140" s="116" t="s">
        <v>233</v>
      </c>
      <c r="D140" s="198">
        <v>5.8</v>
      </c>
      <c r="E140" s="220">
        <v>1194</v>
      </c>
      <c r="F140" s="195">
        <v>103.6</v>
      </c>
      <c r="G140" s="198">
        <v>6.3</v>
      </c>
      <c r="H140" s="220">
        <v>1519</v>
      </c>
      <c r="I140" s="195">
        <v>150.19999999999999</v>
      </c>
      <c r="J140" s="198">
        <v>5.7</v>
      </c>
      <c r="K140" s="220">
        <v>1146</v>
      </c>
      <c r="L140" s="195">
        <v>96.7</v>
      </c>
    </row>
    <row r="141" spans="3:14" ht="18" customHeight="1" x14ac:dyDescent="0.15">
      <c r="C141" s="116" t="s">
        <v>234</v>
      </c>
      <c r="D141" s="198">
        <v>6.6</v>
      </c>
      <c r="E141" s="220">
        <v>1612</v>
      </c>
      <c r="F141" s="195">
        <v>115.3</v>
      </c>
      <c r="G141" s="198">
        <v>7.3</v>
      </c>
      <c r="H141" s="220">
        <v>2008</v>
      </c>
      <c r="I141" s="195">
        <v>55</v>
      </c>
      <c r="J141" s="198">
        <v>5.9</v>
      </c>
      <c r="K141" s="220">
        <v>1270</v>
      </c>
      <c r="L141" s="195">
        <v>167.5</v>
      </c>
    </row>
    <row r="142" spans="3:14" ht="36" customHeight="1" x14ac:dyDescent="0.15">
      <c r="C142" s="116" t="s">
        <v>235</v>
      </c>
      <c r="D142" s="198">
        <v>6.1</v>
      </c>
      <c r="E142" s="220">
        <v>1179</v>
      </c>
      <c r="F142" s="195">
        <v>87.6</v>
      </c>
      <c r="G142" s="198">
        <v>6.9</v>
      </c>
      <c r="H142" s="220">
        <v>1390</v>
      </c>
      <c r="I142" s="195">
        <v>119.4</v>
      </c>
      <c r="J142" s="198">
        <v>6</v>
      </c>
      <c r="K142" s="220">
        <v>1142</v>
      </c>
      <c r="L142" s="195">
        <v>82.1</v>
      </c>
    </row>
    <row r="143" spans="3:14" ht="72" customHeight="1" x14ac:dyDescent="0.15">
      <c r="C143" s="116" t="s">
        <v>236</v>
      </c>
      <c r="D143" s="198">
        <v>6.7</v>
      </c>
      <c r="E143" s="220">
        <v>1539</v>
      </c>
      <c r="F143" s="195">
        <v>333</v>
      </c>
      <c r="G143" s="198">
        <v>6.9</v>
      </c>
      <c r="H143" s="220">
        <v>1706</v>
      </c>
      <c r="I143" s="195">
        <v>434</v>
      </c>
      <c r="J143" s="198">
        <v>6.3</v>
      </c>
      <c r="K143" s="220">
        <v>1185</v>
      </c>
      <c r="L143" s="195">
        <v>119.1</v>
      </c>
    </row>
    <row r="144" spans="3:14" ht="36" customHeight="1" x14ac:dyDescent="0.15">
      <c r="C144" s="116" t="s">
        <v>237</v>
      </c>
      <c r="D144" s="198">
        <v>6.7</v>
      </c>
      <c r="E144" s="220">
        <v>1356</v>
      </c>
      <c r="F144" s="195">
        <v>213.3</v>
      </c>
      <c r="G144" s="198">
        <v>6.7</v>
      </c>
      <c r="H144" s="220">
        <v>1360</v>
      </c>
      <c r="I144" s="195">
        <v>220.9</v>
      </c>
      <c r="J144" s="198">
        <v>6</v>
      </c>
      <c r="K144" s="220">
        <v>1323</v>
      </c>
      <c r="L144" s="195">
        <v>150.9</v>
      </c>
    </row>
    <row r="145" spans="3:14" ht="36" customHeight="1" x14ac:dyDescent="0.15">
      <c r="C145" s="116" t="s">
        <v>238</v>
      </c>
      <c r="D145" s="199">
        <v>6.7</v>
      </c>
      <c r="E145" s="220">
        <v>1525</v>
      </c>
      <c r="F145" s="196">
        <v>183.8</v>
      </c>
      <c r="G145" s="199">
        <v>6.9</v>
      </c>
      <c r="H145" s="220">
        <v>1567</v>
      </c>
      <c r="I145" s="196">
        <v>179.7</v>
      </c>
      <c r="J145" s="199">
        <v>5.9</v>
      </c>
      <c r="K145" s="220">
        <v>1380</v>
      </c>
      <c r="L145" s="196">
        <v>198.3</v>
      </c>
    </row>
    <row r="146" spans="3:14" ht="22.5" customHeight="1" x14ac:dyDescent="0.15">
      <c r="C146" s="334" t="s">
        <v>103</v>
      </c>
      <c r="D146" s="334"/>
      <c r="E146" s="334"/>
      <c r="F146" s="334"/>
      <c r="G146" s="334"/>
      <c r="H146" s="334"/>
      <c r="I146" s="334"/>
      <c r="J146" s="334"/>
      <c r="K146" s="334"/>
      <c r="L146" s="334"/>
    </row>
    <row r="147" spans="3:14" ht="22.5" customHeight="1" x14ac:dyDescent="0.15">
      <c r="C147" s="96"/>
      <c r="D147" s="96"/>
      <c r="E147" s="96"/>
      <c r="F147" s="96"/>
      <c r="G147" s="96"/>
      <c r="H147" s="96"/>
      <c r="I147" s="96"/>
      <c r="J147" s="96"/>
      <c r="K147" s="96"/>
      <c r="L147" s="96"/>
    </row>
    <row r="148" spans="3:14" ht="60" customHeight="1" x14ac:dyDescent="0.15">
      <c r="C148" s="404" t="s">
        <v>239</v>
      </c>
      <c r="D148" s="404"/>
      <c r="E148" s="404"/>
      <c r="F148" s="404"/>
      <c r="G148" s="404"/>
      <c r="H148" s="404"/>
      <c r="I148" s="404"/>
      <c r="J148" s="404"/>
      <c r="K148" s="404"/>
      <c r="L148" s="404"/>
    </row>
    <row r="149" spans="3:14" ht="18" customHeight="1" x14ac:dyDescent="0.15">
      <c r="C149" s="402" t="s">
        <v>118</v>
      </c>
      <c r="D149" s="399" t="s">
        <v>119</v>
      </c>
      <c r="E149" s="400"/>
      <c r="F149" s="401"/>
      <c r="G149" s="399" t="s">
        <v>120</v>
      </c>
      <c r="H149" s="400"/>
      <c r="I149" s="401"/>
      <c r="J149" s="399" t="s">
        <v>121</v>
      </c>
      <c r="K149" s="400"/>
      <c r="L149" s="400"/>
    </row>
    <row r="150" spans="3:14" ht="108" customHeight="1" x14ac:dyDescent="0.15">
      <c r="C150" s="403"/>
      <c r="D150" s="127" t="s">
        <v>82</v>
      </c>
      <c r="E150" s="128" t="s">
        <v>83</v>
      </c>
      <c r="F150" s="127" t="s">
        <v>84</v>
      </c>
      <c r="G150" s="129" t="s">
        <v>82</v>
      </c>
      <c r="H150" s="128" t="s">
        <v>83</v>
      </c>
      <c r="I150" s="127" t="s">
        <v>84</v>
      </c>
      <c r="J150" s="130" t="s">
        <v>82</v>
      </c>
      <c r="K150" s="128" t="s">
        <v>83</v>
      </c>
      <c r="L150" s="131" t="s">
        <v>84</v>
      </c>
      <c r="N150" s="107"/>
    </row>
    <row r="151" spans="3:14" ht="36" customHeight="1" x14ac:dyDescent="0.15">
      <c r="C151" s="116" t="s">
        <v>240</v>
      </c>
      <c r="D151" s="197">
        <v>6</v>
      </c>
      <c r="E151" s="220">
        <v>1249</v>
      </c>
      <c r="F151" s="194">
        <v>136.19999999999999</v>
      </c>
      <c r="G151" s="197">
        <v>6.3</v>
      </c>
      <c r="H151" s="220">
        <v>1482</v>
      </c>
      <c r="I151" s="194">
        <v>92.2</v>
      </c>
      <c r="J151" s="197">
        <v>5.9</v>
      </c>
      <c r="K151" s="220">
        <v>1208</v>
      </c>
      <c r="L151" s="194">
        <v>143.9</v>
      </c>
    </row>
    <row r="152" spans="3:14" ht="36" customHeight="1" x14ac:dyDescent="0.15">
      <c r="C152" s="116" t="s">
        <v>241</v>
      </c>
      <c r="D152" s="198">
        <v>5.8</v>
      </c>
      <c r="E152" s="220">
        <v>1179</v>
      </c>
      <c r="F152" s="195">
        <v>71.400000000000006</v>
      </c>
      <c r="G152" s="198">
        <v>6.5</v>
      </c>
      <c r="H152" s="220">
        <v>1478</v>
      </c>
      <c r="I152" s="195">
        <v>135.6</v>
      </c>
      <c r="J152" s="198">
        <v>5.8</v>
      </c>
      <c r="K152" s="220">
        <v>1151</v>
      </c>
      <c r="L152" s="195">
        <v>65.400000000000006</v>
      </c>
    </row>
    <row r="153" spans="3:14" ht="18" customHeight="1" x14ac:dyDescent="0.15">
      <c r="C153" s="116" t="s">
        <v>242</v>
      </c>
      <c r="D153" s="198">
        <v>6.1</v>
      </c>
      <c r="E153" s="220">
        <v>1201</v>
      </c>
      <c r="F153" s="195">
        <v>82.5</v>
      </c>
      <c r="G153" s="198">
        <v>6.8</v>
      </c>
      <c r="H153" s="220">
        <v>1637</v>
      </c>
      <c r="I153" s="195">
        <v>179.5</v>
      </c>
      <c r="J153" s="198">
        <v>5.9</v>
      </c>
      <c r="K153" s="220">
        <v>1108</v>
      </c>
      <c r="L153" s="195">
        <v>61.7</v>
      </c>
    </row>
    <row r="154" spans="3:14" ht="36" customHeight="1" x14ac:dyDescent="0.15">
      <c r="C154" s="118" t="s">
        <v>243</v>
      </c>
      <c r="D154" s="198">
        <v>6.1</v>
      </c>
      <c r="E154" s="220">
        <v>1249</v>
      </c>
      <c r="F154" s="195">
        <v>37.799999999999997</v>
      </c>
      <c r="G154" s="198">
        <v>6.2</v>
      </c>
      <c r="H154" s="220">
        <v>1310</v>
      </c>
      <c r="I154" s="195">
        <v>17.3</v>
      </c>
      <c r="J154" s="198">
        <v>5.8</v>
      </c>
      <c r="K154" s="220">
        <v>1131</v>
      </c>
      <c r="L154" s="195">
        <v>77.3</v>
      </c>
    </row>
    <row r="155" spans="3:14" ht="54" customHeight="1" x14ac:dyDescent="0.15">
      <c r="C155" s="116" t="s">
        <v>244</v>
      </c>
      <c r="D155" s="198">
        <v>6.2</v>
      </c>
      <c r="E155" s="220">
        <v>1501</v>
      </c>
      <c r="F155" s="195">
        <v>120.7</v>
      </c>
      <c r="G155" s="198">
        <v>5.9</v>
      </c>
      <c r="H155" s="220">
        <v>1553</v>
      </c>
      <c r="I155" s="195">
        <v>144.1</v>
      </c>
      <c r="J155" s="198">
        <v>6.3</v>
      </c>
      <c r="K155" s="220">
        <v>1477</v>
      </c>
      <c r="L155" s="195">
        <v>109.6</v>
      </c>
    </row>
    <row r="156" spans="3:14" ht="18" customHeight="1" x14ac:dyDescent="0.15">
      <c r="C156" s="116" t="s">
        <v>245</v>
      </c>
      <c r="D156" s="198">
        <v>7.8</v>
      </c>
      <c r="E156" s="220">
        <v>1822</v>
      </c>
      <c r="F156" s="195">
        <v>983</v>
      </c>
      <c r="G156" s="198">
        <v>7.8</v>
      </c>
      <c r="H156" s="220">
        <v>1812</v>
      </c>
      <c r="I156" s="195">
        <v>987.5</v>
      </c>
      <c r="J156" s="198">
        <v>6.7</v>
      </c>
      <c r="K156" s="220">
        <v>2523</v>
      </c>
      <c r="L156" s="195">
        <v>677.6</v>
      </c>
    </row>
    <row r="157" spans="3:14" ht="18" customHeight="1" x14ac:dyDescent="0.15">
      <c r="C157" s="116" t="s">
        <v>246</v>
      </c>
      <c r="D157" s="198">
        <v>5.2</v>
      </c>
      <c r="E157" s="220">
        <v>1419</v>
      </c>
      <c r="F157" s="195">
        <v>67.599999999999994</v>
      </c>
      <c r="G157" s="198">
        <v>5.2</v>
      </c>
      <c r="H157" s="220">
        <v>1419</v>
      </c>
      <c r="I157" s="195">
        <v>70</v>
      </c>
      <c r="J157" s="198">
        <v>4.7</v>
      </c>
      <c r="K157" s="220">
        <v>1425</v>
      </c>
      <c r="L157" s="195">
        <v>25.1</v>
      </c>
    </row>
    <row r="158" spans="3:14" ht="18" customHeight="1" x14ac:dyDescent="0.15">
      <c r="C158" s="116" t="s">
        <v>247</v>
      </c>
      <c r="D158" s="198">
        <v>6.2</v>
      </c>
      <c r="E158" s="220">
        <v>1401</v>
      </c>
      <c r="F158" s="195">
        <v>43.3</v>
      </c>
      <c r="G158" s="198">
        <v>6.3</v>
      </c>
      <c r="H158" s="220">
        <v>1410</v>
      </c>
      <c r="I158" s="195">
        <v>42.7</v>
      </c>
      <c r="J158" s="198">
        <v>5.8</v>
      </c>
      <c r="K158" s="220">
        <v>1271</v>
      </c>
      <c r="L158" s="195">
        <v>50.9</v>
      </c>
    </row>
    <row r="159" spans="3:14" ht="54" customHeight="1" x14ac:dyDescent="0.15">
      <c r="C159" s="116" t="s">
        <v>248</v>
      </c>
      <c r="D159" s="198">
        <v>5</v>
      </c>
      <c r="E159" s="220">
        <v>1243</v>
      </c>
      <c r="F159" s="195">
        <v>32.6</v>
      </c>
      <c r="G159" s="198">
        <v>5</v>
      </c>
      <c r="H159" s="220">
        <v>1249</v>
      </c>
      <c r="I159" s="195">
        <v>31.3</v>
      </c>
      <c r="J159" s="198">
        <v>5.2</v>
      </c>
      <c r="K159" s="220">
        <v>1140</v>
      </c>
      <c r="L159" s="195">
        <v>57.2</v>
      </c>
    </row>
    <row r="160" spans="3:14" ht="36" customHeight="1" x14ac:dyDescent="0.15">
      <c r="C160" s="116" t="s">
        <v>249</v>
      </c>
      <c r="D160" s="198">
        <v>6.9</v>
      </c>
      <c r="E160" s="220">
        <v>1627</v>
      </c>
      <c r="F160" s="195">
        <v>106</v>
      </c>
      <c r="G160" s="198">
        <v>7</v>
      </c>
      <c r="H160" s="220">
        <v>1635</v>
      </c>
      <c r="I160" s="195">
        <v>97.4</v>
      </c>
      <c r="J160" s="198">
        <v>6.7</v>
      </c>
      <c r="K160" s="220">
        <v>1536</v>
      </c>
      <c r="L160" s="195">
        <v>207.3</v>
      </c>
    </row>
    <row r="161" spans="3:14" ht="54" customHeight="1" x14ac:dyDescent="0.15">
      <c r="C161" s="116" t="s">
        <v>250</v>
      </c>
      <c r="D161" s="198">
        <v>5.4</v>
      </c>
      <c r="E161" s="220">
        <v>1443</v>
      </c>
      <c r="F161" s="195">
        <v>38.299999999999997</v>
      </c>
      <c r="G161" s="198">
        <v>5.5</v>
      </c>
      <c r="H161" s="220">
        <v>1454</v>
      </c>
      <c r="I161" s="195">
        <v>38.700000000000003</v>
      </c>
      <c r="J161" s="198">
        <v>5.2</v>
      </c>
      <c r="K161" s="220">
        <v>1379</v>
      </c>
      <c r="L161" s="195">
        <v>35.9</v>
      </c>
    </row>
    <row r="162" spans="3:14" ht="36" customHeight="1" x14ac:dyDescent="0.15">
      <c r="C162" s="116" t="s">
        <v>251</v>
      </c>
      <c r="D162" s="198">
        <v>5.7</v>
      </c>
      <c r="E162" s="220">
        <v>1236</v>
      </c>
      <c r="F162" s="195">
        <v>31.6</v>
      </c>
      <c r="G162" s="198">
        <v>5.7</v>
      </c>
      <c r="H162" s="220">
        <v>1233</v>
      </c>
      <c r="I162" s="195">
        <v>39.5</v>
      </c>
      <c r="J162" s="198">
        <v>5.5</v>
      </c>
      <c r="K162" s="220">
        <v>1247</v>
      </c>
      <c r="L162" s="195">
        <v>5.8</v>
      </c>
    </row>
    <row r="163" spans="3:14" ht="36" customHeight="1" x14ac:dyDescent="0.15">
      <c r="C163" s="116" t="s">
        <v>252</v>
      </c>
      <c r="D163" s="198">
        <v>6.5</v>
      </c>
      <c r="E163" s="220">
        <v>1320</v>
      </c>
      <c r="F163" s="195">
        <v>26.6</v>
      </c>
      <c r="G163" s="198">
        <v>6.5</v>
      </c>
      <c r="H163" s="220">
        <v>1338</v>
      </c>
      <c r="I163" s="195">
        <v>31.9</v>
      </c>
      <c r="J163" s="198">
        <v>6.7</v>
      </c>
      <c r="K163" s="220">
        <v>1244</v>
      </c>
      <c r="L163" s="195">
        <v>4.0999999999999996</v>
      </c>
    </row>
    <row r="164" spans="3:14" ht="18" customHeight="1" x14ac:dyDescent="0.15">
      <c r="C164" s="116" t="s">
        <v>253</v>
      </c>
      <c r="D164" s="198">
        <v>7.1</v>
      </c>
      <c r="E164" s="220">
        <v>13425</v>
      </c>
      <c r="F164" s="195">
        <v>1303.0999999999999</v>
      </c>
      <c r="G164" s="198">
        <v>7.1</v>
      </c>
      <c r="H164" s="220">
        <v>13425</v>
      </c>
      <c r="I164" s="195">
        <v>1303.0999999999999</v>
      </c>
      <c r="J164" s="201" t="s">
        <v>87</v>
      </c>
      <c r="K164" s="223" t="s">
        <v>87</v>
      </c>
      <c r="L164" s="202" t="s">
        <v>87</v>
      </c>
    </row>
    <row r="165" spans="3:14" ht="18" customHeight="1" x14ac:dyDescent="0.15">
      <c r="C165" s="116" t="s">
        <v>254</v>
      </c>
      <c r="D165" s="198">
        <v>6.7</v>
      </c>
      <c r="E165" s="220">
        <v>1488</v>
      </c>
      <c r="F165" s="195">
        <v>514.5</v>
      </c>
      <c r="G165" s="198">
        <v>7.3</v>
      </c>
      <c r="H165" s="220">
        <v>1543</v>
      </c>
      <c r="I165" s="195">
        <v>683.5</v>
      </c>
      <c r="J165" s="198">
        <v>5.4</v>
      </c>
      <c r="K165" s="220">
        <v>1346</v>
      </c>
      <c r="L165" s="195">
        <v>75.3</v>
      </c>
    </row>
    <row r="166" spans="3:14" ht="36" customHeight="1" x14ac:dyDescent="0.15">
      <c r="C166" s="116" t="s">
        <v>255</v>
      </c>
      <c r="D166" s="199">
        <v>5.7</v>
      </c>
      <c r="E166" s="220">
        <v>1558</v>
      </c>
      <c r="F166" s="196">
        <v>37.5</v>
      </c>
      <c r="G166" s="199">
        <v>5.4</v>
      </c>
      <c r="H166" s="220">
        <v>1430</v>
      </c>
      <c r="I166" s="196">
        <v>34.6</v>
      </c>
      <c r="J166" s="199">
        <v>6.1</v>
      </c>
      <c r="K166" s="220">
        <v>1774</v>
      </c>
      <c r="L166" s="196">
        <v>42.4</v>
      </c>
    </row>
    <row r="167" spans="3:14" ht="22.5" customHeight="1" x14ac:dyDescent="0.15">
      <c r="C167" s="334" t="s">
        <v>103</v>
      </c>
      <c r="D167" s="334"/>
      <c r="E167" s="334"/>
      <c r="F167" s="334"/>
      <c r="G167" s="334"/>
      <c r="H167" s="334"/>
      <c r="I167" s="334"/>
      <c r="J167" s="334"/>
      <c r="K167" s="334"/>
      <c r="L167" s="334"/>
    </row>
    <row r="168" spans="3:14" ht="22.5" customHeight="1" x14ac:dyDescent="0.15">
      <c r="C168" s="96"/>
      <c r="D168" s="96"/>
      <c r="E168" s="96"/>
      <c r="F168" s="96"/>
      <c r="G168" s="96"/>
      <c r="H168" s="96"/>
      <c r="I168" s="96"/>
      <c r="J168" s="96"/>
      <c r="K168" s="96"/>
      <c r="L168" s="96"/>
    </row>
    <row r="169" spans="3:14" ht="30" customHeight="1" x14ac:dyDescent="0.15">
      <c r="C169" s="406" t="s">
        <v>256</v>
      </c>
      <c r="D169" s="406"/>
      <c r="E169" s="406"/>
      <c r="F169" s="406"/>
      <c r="G169" s="406"/>
      <c r="H169" s="406"/>
      <c r="I169" s="406"/>
      <c r="J169" s="406"/>
      <c r="K169" s="406"/>
      <c r="L169" s="406"/>
    </row>
    <row r="170" spans="3:14" ht="18" customHeight="1" x14ac:dyDescent="0.15">
      <c r="C170" s="402" t="s">
        <v>118</v>
      </c>
      <c r="D170" s="399" t="s">
        <v>119</v>
      </c>
      <c r="E170" s="400"/>
      <c r="F170" s="401"/>
      <c r="G170" s="399" t="s">
        <v>120</v>
      </c>
      <c r="H170" s="400"/>
      <c r="I170" s="401"/>
      <c r="J170" s="399" t="s">
        <v>121</v>
      </c>
      <c r="K170" s="400"/>
      <c r="L170" s="400"/>
    </row>
    <row r="171" spans="3:14" ht="108" customHeight="1" x14ac:dyDescent="0.15">
      <c r="C171" s="403"/>
      <c r="D171" s="127" t="s">
        <v>82</v>
      </c>
      <c r="E171" s="128" t="s">
        <v>83</v>
      </c>
      <c r="F171" s="127" t="s">
        <v>84</v>
      </c>
      <c r="G171" s="129" t="s">
        <v>82</v>
      </c>
      <c r="H171" s="128" t="s">
        <v>83</v>
      </c>
      <c r="I171" s="127" t="s">
        <v>84</v>
      </c>
      <c r="J171" s="130" t="s">
        <v>82</v>
      </c>
      <c r="K171" s="128" t="s">
        <v>83</v>
      </c>
      <c r="L171" s="131" t="s">
        <v>84</v>
      </c>
      <c r="N171" s="107"/>
    </row>
    <row r="172" spans="3:14" ht="18" customHeight="1" x14ac:dyDescent="0.15">
      <c r="C172" s="118" t="s">
        <v>257</v>
      </c>
      <c r="D172" s="197">
        <v>4.8</v>
      </c>
      <c r="E172" s="220">
        <v>1770</v>
      </c>
      <c r="F172" s="194">
        <v>62.4</v>
      </c>
      <c r="G172" s="197">
        <v>5.8</v>
      </c>
      <c r="H172" s="220">
        <v>1671</v>
      </c>
      <c r="I172" s="194">
        <v>82.4</v>
      </c>
      <c r="J172" s="197">
        <v>1.9</v>
      </c>
      <c r="K172" s="220">
        <v>2080</v>
      </c>
      <c r="L172" s="194">
        <v>0</v>
      </c>
    </row>
    <row r="173" spans="3:14" ht="36" customHeight="1" x14ac:dyDescent="0.15">
      <c r="C173" s="116" t="s">
        <v>258</v>
      </c>
      <c r="D173" s="198">
        <v>4.7</v>
      </c>
      <c r="E173" s="220">
        <v>1413</v>
      </c>
      <c r="F173" s="195">
        <v>69.8</v>
      </c>
      <c r="G173" s="198">
        <v>4.7</v>
      </c>
      <c r="H173" s="220">
        <v>1413</v>
      </c>
      <c r="I173" s="195">
        <v>69.8</v>
      </c>
      <c r="J173" s="201" t="s">
        <v>87</v>
      </c>
      <c r="K173" s="223" t="s">
        <v>87</v>
      </c>
      <c r="L173" s="202" t="s">
        <v>87</v>
      </c>
    </row>
    <row r="174" spans="3:14" ht="36" customHeight="1" x14ac:dyDescent="0.15">
      <c r="C174" s="116" t="s">
        <v>259</v>
      </c>
      <c r="D174" s="253">
        <v>6</v>
      </c>
      <c r="E174" s="220">
        <v>2891</v>
      </c>
      <c r="F174" s="254">
        <v>174.7</v>
      </c>
      <c r="G174" s="253">
        <v>6.2</v>
      </c>
      <c r="H174" s="220">
        <v>2859</v>
      </c>
      <c r="I174" s="254">
        <v>143.5</v>
      </c>
      <c r="J174" s="253">
        <v>5.2</v>
      </c>
      <c r="K174" s="220">
        <v>3020</v>
      </c>
      <c r="L174" s="254">
        <v>303.8</v>
      </c>
    </row>
    <row r="175" spans="3:14" ht="36" customHeight="1" x14ac:dyDescent="0.15">
      <c r="C175" s="116" t="s">
        <v>260</v>
      </c>
      <c r="D175" s="198">
        <v>6.6</v>
      </c>
      <c r="E175" s="220">
        <v>1364</v>
      </c>
      <c r="F175" s="195">
        <v>100.2</v>
      </c>
      <c r="G175" s="198">
        <v>6.8</v>
      </c>
      <c r="H175" s="220">
        <v>1377</v>
      </c>
      <c r="I175" s="195">
        <v>112.4</v>
      </c>
      <c r="J175" s="198">
        <v>5.0999999999999996</v>
      </c>
      <c r="K175" s="220">
        <v>1264</v>
      </c>
      <c r="L175" s="195">
        <v>9.8000000000000007</v>
      </c>
    </row>
    <row r="176" spans="3:14" ht="18" customHeight="1" x14ac:dyDescent="0.15">
      <c r="C176" s="116" t="s">
        <v>261</v>
      </c>
      <c r="D176" s="198">
        <v>6.6</v>
      </c>
      <c r="E176" s="220">
        <v>3037</v>
      </c>
      <c r="F176" s="195">
        <v>127.3</v>
      </c>
      <c r="G176" s="198">
        <v>6.7</v>
      </c>
      <c r="H176" s="220">
        <v>3180</v>
      </c>
      <c r="I176" s="195">
        <v>124.8</v>
      </c>
      <c r="J176" s="198">
        <v>5.9</v>
      </c>
      <c r="K176" s="220">
        <v>1479</v>
      </c>
      <c r="L176" s="195">
        <v>154.80000000000001</v>
      </c>
    </row>
    <row r="177" spans="3:12" ht="18" customHeight="1" x14ac:dyDescent="0.15">
      <c r="C177" s="116" t="s">
        <v>262</v>
      </c>
      <c r="D177" s="198">
        <v>7.5</v>
      </c>
      <c r="E177" s="220">
        <v>1487</v>
      </c>
      <c r="F177" s="195">
        <v>115</v>
      </c>
      <c r="G177" s="198">
        <v>7.5</v>
      </c>
      <c r="H177" s="220">
        <v>1480</v>
      </c>
      <c r="I177" s="195">
        <v>12.7</v>
      </c>
      <c r="J177" s="198">
        <v>7.5</v>
      </c>
      <c r="K177" s="220">
        <v>1538</v>
      </c>
      <c r="L177" s="195">
        <v>804.7</v>
      </c>
    </row>
    <row r="178" spans="3:12" ht="18" customHeight="1" x14ac:dyDescent="0.15">
      <c r="C178" s="116" t="s">
        <v>263</v>
      </c>
      <c r="D178" s="198">
        <v>6.9</v>
      </c>
      <c r="E178" s="220">
        <v>1649</v>
      </c>
      <c r="F178" s="195">
        <v>166.2</v>
      </c>
      <c r="G178" s="198">
        <v>7</v>
      </c>
      <c r="H178" s="220">
        <v>1633</v>
      </c>
      <c r="I178" s="195">
        <v>84.1</v>
      </c>
      <c r="J178" s="198">
        <v>6.3</v>
      </c>
      <c r="K178" s="220">
        <v>1699</v>
      </c>
      <c r="L178" s="195">
        <v>435.9</v>
      </c>
    </row>
    <row r="179" spans="3:12" ht="18" customHeight="1" x14ac:dyDescent="0.15">
      <c r="C179" s="116" t="s">
        <v>264</v>
      </c>
      <c r="D179" s="198">
        <v>6.6</v>
      </c>
      <c r="E179" s="220">
        <v>1524</v>
      </c>
      <c r="F179" s="195">
        <v>176.7</v>
      </c>
      <c r="G179" s="198">
        <v>6.6</v>
      </c>
      <c r="H179" s="220">
        <v>1547</v>
      </c>
      <c r="I179" s="195">
        <v>198.9</v>
      </c>
      <c r="J179" s="198">
        <v>6.3</v>
      </c>
      <c r="K179" s="220">
        <v>1391</v>
      </c>
      <c r="L179" s="195">
        <v>43.7</v>
      </c>
    </row>
    <row r="180" spans="3:12" ht="18" customHeight="1" x14ac:dyDescent="0.15">
      <c r="C180" s="116" t="s">
        <v>265</v>
      </c>
      <c r="D180" s="198">
        <v>7.3</v>
      </c>
      <c r="E180" s="220">
        <v>1718</v>
      </c>
      <c r="F180" s="195">
        <v>205</v>
      </c>
      <c r="G180" s="198">
        <v>7.4</v>
      </c>
      <c r="H180" s="220">
        <v>1712</v>
      </c>
      <c r="I180" s="195">
        <v>202</v>
      </c>
      <c r="J180" s="198">
        <v>5.2</v>
      </c>
      <c r="K180" s="220">
        <v>1871</v>
      </c>
      <c r="L180" s="195">
        <v>287.8</v>
      </c>
    </row>
    <row r="181" spans="3:12" ht="36" customHeight="1" x14ac:dyDescent="0.15">
      <c r="C181" s="118" t="s">
        <v>266</v>
      </c>
      <c r="D181" s="198">
        <v>7.3</v>
      </c>
      <c r="E181" s="220">
        <v>1558</v>
      </c>
      <c r="F181" s="195">
        <v>139.19999999999999</v>
      </c>
      <c r="G181" s="198">
        <v>7.3</v>
      </c>
      <c r="H181" s="220">
        <v>1583</v>
      </c>
      <c r="I181" s="195">
        <v>141</v>
      </c>
      <c r="J181" s="198">
        <v>6.4</v>
      </c>
      <c r="K181" s="220">
        <v>1145</v>
      </c>
      <c r="L181" s="195">
        <v>110.5</v>
      </c>
    </row>
    <row r="182" spans="3:12" ht="36" customHeight="1" x14ac:dyDescent="0.15">
      <c r="C182" s="118" t="s">
        <v>267</v>
      </c>
      <c r="D182" s="198">
        <v>7.4</v>
      </c>
      <c r="E182" s="220">
        <v>2471</v>
      </c>
      <c r="F182" s="195">
        <v>124.6</v>
      </c>
      <c r="G182" s="198">
        <v>7.5</v>
      </c>
      <c r="H182" s="220">
        <v>2567</v>
      </c>
      <c r="I182" s="195">
        <v>121.4</v>
      </c>
      <c r="J182" s="198">
        <v>5.8</v>
      </c>
      <c r="K182" s="220">
        <v>1246</v>
      </c>
      <c r="L182" s="195">
        <v>165.5</v>
      </c>
    </row>
    <row r="183" spans="3:12" ht="36" customHeight="1" x14ac:dyDescent="0.15">
      <c r="C183" s="116" t="s">
        <v>268</v>
      </c>
      <c r="D183" s="198">
        <v>6.3</v>
      </c>
      <c r="E183" s="220">
        <v>1529</v>
      </c>
      <c r="F183" s="195">
        <v>100.8</v>
      </c>
      <c r="G183" s="198">
        <v>6.3</v>
      </c>
      <c r="H183" s="220">
        <v>1573</v>
      </c>
      <c r="I183" s="195">
        <v>105.5</v>
      </c>
      <c r="J183" s="198">
        <v>6.6</v>
      </c>
      <c r="K183" s="220">
        <v>1032</v>
      </c>
      <c r="L183" s="195">
        <v>48.2</v>
      </c>
    </row>
    <row r="184" spans="3:12" ht="18" customHeight="1" x14ac:dyDescent="0.15">
      <c r="C184" s="116" t="s">
        <v>269</v>
      </c>
      <c r="D184" s="198">
        <v>4.9000000000000004</v>
      </c>
      <c r="E184" s="220">
        <v>1258</v>
      </c>
      <c r="F184" s="195">
        <v>20.399999999999999</v>
      </c>
      <c r="G184" s="198">
        <v>4.7</v>
      </c>
      <c r="H184" s="220">
        <v>1331</v>
      </c>
      <c r="I184" s="195">
        <v>18.399999999999999</v>
      </c>
      <c r="J184" s="198">
        <v>5.0999999999999996</v>
      </c>
      <c r="K184" s="220">
        <v>1210</v>
      </c>
      <c r="L184" s="195">
        <v>21.7</v>
      </c>
    </row>
    <row r="185" spans="3:12" ht="18" customHeight="1" x14ac:dyDescent="0.15">
      <c r="C185" s="116" t="s">
        <v>270</v>
      </c>
      <c r="D185" s="198">
        <v>4.3</v>
      </c>
      <c r="E185" s="220">
        <v>1179</v>
      </c>
      <c r="F185" s="195">
        <v>12.4</v>
      </c>
      <c r="G185" s="198">
        <v>4.5</v>
      </c>
      <c r="H185" s="220">
        <v>1228</v>
      </c>
      <c r="I185" s="195">
        <v>9.5</v>
      </c>
      <c r="J185" s="198">
        <v>4.2</v>
      </c>
      <c r="K185" s="220">
        <v>1160</v>
      </c>
      <c r="L185" s="195">
        <v>13.5</v>
      </c>
    </row>
    <row r="186" spans="3:12" ht="54" customHeight="1" x14ac:dyDescent="0.15">
      <c r="C186" s="118" t="s">
        <v>271</v>
      </c>
      <c r="D186" s="198">
        <v>4.8</v>
      </c>
      <c r="E186" s="220">
        <v>1189</v>
      </c>
      <c r="F186" s="195">
        <v>27.3</v>
      </c>
      <c r="G186" s="198">
        <v>5.3</v>
      </c>
      <c r="H186" s="220">
        <v>1257</v>
      </c>
      <c r="I186" s="195">
        <v>45.3</v>
      </c>
      <c r="J186" s="198">
        <v>4.5</v>
      </c>
      <c r="K186" s="220">
        <v>1147</v>
      </c>
      <c r="L186" s="195">
        <v>16.3</v>
      </c>
    </row>
    <row r="187" spans="3:12" ht="18" customHeight="1" x14ac:dyDescent="0.15">
      <c r="C187" s="116" t="s">
        <v>272</v>
      </c>
      <c r="D187" s="198">
        <v>5.4</v>
      </c>
      <c r="E187" s="220">
        <v>1139</v>
      </c>
      <c r="F187" s="195">
        <v>19.3</v>
      </c>
      <c r="G187" s="198">
        <v>5.5</v>
      </c>
      <c r="H187" s="220">
        <v>1210</v>
      </c>
      <c r="I187" s="195">
        <v>25.5</v>
      </c>
      <c r="J187" s="198">
        <v>5.4</v>
      </c>
      <c r="K187" s="220">
        <v>1126</v>
      </c>
      <c r="L187" s="195">
        <v>18.2</v>
      </c>
    </row>
    <row r="188" spans="3:12" ht="54" customHeight="1" x14ac:dyDescent="0.15">
      <c r="C188" s="116" t="s">
        <v>273</v>
      </c>
      <c r="D188" s="198">
        <v>5.2</v>
      </c>
      <c r="E188" s="220">
        <v>1154</v>
      </c>
      <c r="F188" s="195">
        <v>23.2</v>
      </c>
      <c r="G188" s="198">
        <v>5.5</v>
      </c>
      <c r="H188" s="220">
        <v>1177</v>
      </c>
      <c r="I188" s="195">
        <v>25.1</v>
      </c>
      <c r="J188" s="198">
        <v>4.9000000000000004</v>
      </c>
      <c r="K188" s="220">
        <v>1137</v>
      </c>
      <c r="L188" s="195">
        <v>21.7</v>
      </c>
    </row>
    <row r="189" spans="3:12" ht="18" customHeight="1" x14ac:dyDescent="0.15">
      <c r="C189" s="116" t="s">
        <v>274</v>
      </c>
      <c r="D189" s="203" t="s">
        <v>87</v>
      </c>
      <c r="E189" s="223" t="s">
        <v>87</v>
      </c>
      <c r="F189" s="204" t="s">
        <v>87</v>
      </c>
      <c r="G189" s="203" t="s">
        <v>87</v>
      </c>
      <c r="H189" s="223" t="s">
        <v>87</v>
      </c>
      <c r="I189" s="204" t="s">
        <v>87</v>
      </c>
      <c r="J189" s="203" t="s">
        <v>87</v>
      </c>
      <c r="K189" s="223" t="s">
        <v>87</v>
      </c>
      <c r="L189" s="204" t="s">
        <v>87</v>
      </c>
    </row>
    <row r="190" spans="3:12" ht="22.5" customHeight="1" x14ac:dyDescent="0.15">
      <c r="C190" s="334" t="s">
        <v>103</v>
      </c>
      <c r="D190" s="334"/>
      <c r="E190" s="334"/>
      <c r="F190" s="334"/>
      <c r="G190" s="334"/>
      <c r="H190" s="334"/>
      <c r="I190" s="334"/>
      <c r="J190" s="334"/>
      <c r="K190" s="334"/>
      <c r="L190" s="334"/>
    </row>
    <row r="191" spans="3:12" s="117" customFormat="1" ht="18" customHeight="1" x14ac:dyDescent="0.15">
      <c r="C191" s="388" t="s">
        <v>146</v>
      </c>
      <c r="D191" s="388"/>
      <c r="E191" s="388"/>
      <c r="F191" s="388"/>
      <c r="G191" s="388"/>
      <c r="H191" s="388"/>
      <c r="I191" s="388"/>
      <c r="J191" s="388"/>
      <c r="K191" s="388"/>
      <c r="L191" s="388"/>
    </row>
  </sheetData>
  <mergeCells count="55">
    <mergeCell ref="C128:L128"/>
    <mergeCell ref="J149:L149"/>
    <mergeCell ref="C148:L148"/>
    <mergeCell ref="C146:L146"/>
    <mergeCell ref="C130:L130"/>
    <mergeCell ref="C131:C132"/>
    <mergeCell ref="D131:F131"/>
    <mergeCell ref="G131:I131"/>
    <mergeCell ref="J131:L131"/>
    <mergeCell ref="C190:L190"/>
    <mergeCell ref="C167:L167"/>
    <mergeCell ref="C169:L169"/>
    <mergeCell ref="C149:C150"/>
    <mergeCell ref="D149:F149"/>
    <mergeCell ref="G149:I149"/>
    <mergeCell ref="C170:C171"/>
    <mergeCell ref="D170:F170"/>
    <mergeCell ref="G170:I170"/>
    <mergeCell ref="J170:L170"/>
    <mergeCell ref="G59:I59"/>
    <mergeCell ref="J59:L59"/>
    <mergeCell ref="C86:C87"/>
    <mergeCell ref="D86:F86"/>
    <mergeCell ref="C105:L105"/>
    <mergeCell ref="C3:L3"/>
    <mergeCell ref="C5:C6"/>
    <mergeCell ref="D5:F5"/>
    <mergeCell ref="G5:I5"/>
    <mergeCell ref="C57:L57"/>
    <mergeCell ref="C32:L32"/>
    <mergeCell ref="C35:C36"/>
    <mergeCell ref="D35:F35"/>
    <mergeCell ref="G35:I35"/>
    <mergeCell ref="J35:L35"/>
    <mergeCell ref="C55:L55"/>
    <mergeCell ref="C4:L4"/>
    <mergeCell ref="C34:L34"/>
    <mergeCell ref="C31:L31"/>
    <mergeCell ref="J5:L5"/>
    <mergeCell ref="C191:L191"/>
    <mergeCell ref="G86:I86"/>
    <mergeCell ref="J86:L86"/>
    <mergeCell ref="C56:L56"/>
    <mergeCell ref="C108:C109"/>
    <mergeCell ref="D108:F108"/>
    <mergeCell ref="G108:I108"/>
    <mergeCell ref="J108:L108"/>
    <mergeCell ref="C107:L107"/>
    <mergeCell ref="C83:L83"/>
    <mergeCell ref="C58:L58"/>
    <mergeCell ref="C85:L85"/>
    <mergeCell ref="C104:L104"/>
    <mergeCell ref="C84:L84"/>
    <mergeCell ref="C59:C60"/>
    <mergeCell ref="D59:F59"/>
  </mergeCells>
  <phoneticPr fontId="2"/>
  <hyperlinks>
    <hyperlink ref="C2" r:id="rId1" xr:uid="{2900E845-5A1F-4D72-8552-FD0930D35051}"/>
  </hyperlinks>
  <pageMargins left="0.7" right="0.7" top="0.75" bottom="0.75" header="0.3" footer="0.3"/>
  <pageSetup paperSize="9" orientation="portrait"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8F8B-2F41-4A0B-8920-E5A80C784084}">
  <dimension ref="C1:I88"/>
  <sheetViews>
    <sheetView showGridLines="0" tabSelected="1" topLeftCell="A63" zoomScaleNormal="100" workbookViewId="0">
      <selection activeCell="B3" sqref="B3:I88"/>
    </sheetView>
  </sheetViews>
  <sheetFormatPr defaultColWidth="11" defaultRowHeight="22.5" customHeight="1" x14ac:dyDescent="0.15"/>
  <cols>
    <col min="1" max="1" width="8.875" style="120" customWidth="1"/>
    <col min="2" max="2" width="1.25" style="120" customWidth="1"/>
    <col min="3" max="3" width="32.375" style="120" customWidth="1"/>
    <col min="4" max="9" width="7.375" style="120" customWidth="1"/>
    <col min="10" max="10" width="1.625" style="120" customWidth="1"/>
    <col min="11" max="16384" width="11" style="120"/>
  </cols>
  <sheetData>
    <row r="1" spans="3:9" ht="22.5" customHeight="1" x14ac:dyDescent="0.15">
      <c r="C1" s="120" t="s">
        <v>275</v>
      </c>
    </row>
    <row r="2" spans="3:9" ht="22.5" customHeight="1" x14ac:dyDescent="0.15">
      <c r="C2" s="140" t="s">
        <v>276</v>
      </c>
    </row>
    <row r="3" spans="3:9" ht="30" customHeight="1" x14ac:dyDescent="0.15">
      <c r="C3" s="407" t="s">
        <v>277</v>
      </c>
      <c r="D3" s="408"/>
      <c r="E3" s="408"/>
      <c r="F3" s="408"/>
      <c r="G3" s="408"/>
      <c r="H3" s="408"/>
      <c r="I3" s="408"/>
    </row>
    <row r="4" spans="3:9" ht="18" customHeight="1" x14ac:dyDescent="0.15">
      <c r="C4" s="409" t="s">
        <v>278</v>
      </c>
      <c r="D4" s="411" t="s">
        <v>279</v>
      </c>
      <c r="E4" s="412"/>
      <c r="F4" s="412"/>
      <c r="G4" s="411" t="s">
        <v>280</v>
      </c>
      <c r="H4" s="412"/>
      <c r="I4" s="413"/>
    </row>
    <row r="5" spans="3:9" ht="90" customHeight="1" x14ac:dyDescent="0.15">
      <c r="C5" s="410"/>
      <c r="D5" s="205" t="s">
        <v>281</v>
      </c>
      <c r="E5" s="205" t="s">
        <v>282</v>
      </c>
      <c r="F5" s="206" t="s">
        <v>283</v>
      </c>
      <c r="G5" s="205" t="s">
        <v>281</v>
      </c>
      <c r="H5" s="205" t="s">
        <v>282</v>
      </c>
      <c r="I5" s="206" t="s">
        <v>283</v>
      </c>
    </row>
    <row r="6" spans="3:9" ht="18" customHeight="1" x14ac:dyDescent="0.15">
      <c r="C6" s="207" t="s">
        <v>284</v>
      </c>
      <c r="D6" s="285">
        <v>25337</v>
      </c>
      <c r="E6" s="286">
        <v>16190</v>
      </c>
      <c r="F6" s="208">
        <f>E6/D6*100</f>
        <v>63.898646248569293</v>
      </c>
      <c r="G6" s="287">
        <v>24909</v>
      </c>
      <c r="H6" s="286">
        <v>15968</v>
      </c>
      <c r="I6" s="208">
        <f>H6/G6*100</f>
        <v>64.105343450158585</v>
      </c>
    </row>
    <row r="7" spans="3:9" ht="18" customHeight="1" x14ac:dyDescent="0.15">
      <c r="C7" s="209" t="s">
        <v>285</v>
      </c>
      <c r="D7" s="119" t="s">
        <v>286</v>
      </c>
      <c r="E7" s="210" t="s">
        <v>286</v>
      </c>
      <c r="F7" s="210" t="s">
        <v>286</v>
      </c>
      <c r="G7" s="210" t="s">
        <v>286</v>
      </c>
      <c r="H7" s="210" t="s">
        <v>286</v>
      </c>
      <c r="I7" s="210" t="s">
        <v>286</v>
      </c>
    </row>
    <row r="8" spans="3:9" ht="18" customHeight="1" x14ac:dyDescent="0.15">
      <c r="C8" s="209" t="s">
        <v>287</v>
      </c>
      <c r="D8" s="288">
        <v>27478</v>
      </c>
      <c r="E8" s="289">
        <v>17475</v>
      </c>
      <c r="F8" s="211">
        <f>E8/D8*100</f>
        <v>63.596331610743142</v>
      </c>
      <c r="G8" s="290">
        <v>29500</v>
      </c>
      <c r="H8" s="289">
        <v>18012</v>
      </c>
      <c r="I8" s="211">
        <f>H8/G8*100</f>
        <v>61.057627118644064</v>
      </c>
    </row>
    <row r="9" spans="3:9" ht="18" customHeight="1" x14ac:dyDescent="0.15">
      <c r="C9" s="209" t="s">
        <v>288</v>
      </c>
      <c r="D9" s="288">
        <v>34384</v>
      </c>
      <c r="E9" s="289">
        <v>22626</v>
      </c>
      <c r="F9" s="211">
        <f t="shared" ref="F9:F53" si="0">E9/D9*100</f>
        <v>65.803862261516983</v>
      </c>
      <c r="G9" s="290">
        <v>34098</v>
      </c>
      <c r="H9" s="289">
        <v>21816</v>
      </c>
      <c r="I9" s="211">
        <f t="shared" ref="I9:I28" si="1">H9/G9*100</f>
        <v>63.98029209924335</v>
      </c>
    </row>
    <row r="10" spans="3:9" ht="18" customHeight="1" x14ac:dyDescent="0.15">
      <c r="C10" s="209" t="s">
        <v>289</v>
      </c>
      <c r="D10" s="288">
        <v>28394</v>
      </c>
      <c r="E10" s="289">
        <v>18855</v>
      </c>
      <c r="F10" s="211">
        <f t="shared" si="0"/>
        <v>66.404874269211803</v>
      </c>
      <c r="G10" s="290">
        <v>28979</v>
      </c>
      <c r="H10" s="289">
        <v>19304</v>
      </c>
      <c r="I10" s="211">
        <f t="shared" si="1"/>
        <v>66.613754787949901</v>
      </c>
    </row>
    <row r="11" spans="3:9" ht="18" customHeight="1" x14ac:dyDescent="0.15">
      <c r="C11" s="209" t="s">
        <v>123</v>
      </c>
      <c r="D11" s="288">
        <v>28131</v>
      </c>
      <c r="E11" s="289">
        <v>17131</v>
      </c>
      <c r="F11" s="211">
        <f t="shared" si="0"/>
        <v>60.897230812982116</v>
      </c>
      <c r="G11" s="290">
        <v>27759</v>
      </c>
      <c r="H11" s="289">
        <v>16925</v>
      </c>
      <c r="I11" s="211">
        <f t="shared" si="1"/>
        <v>60.971216542382656</v>
      </c>
    </row>
    <row r="12" spans="3:9" ht="18" customHeight="1" x14ac:dyDescent="0.15">
      <c r="C12" s="209" t="s">
        <v>290</v>
      </c>
      <c r="D12" s="288">
        <v>18616</v>
      </c>
      <c r="E12" s="289">
        <v>12489</v>
      </c>
      <c r="F12" s="211">
        <f t="shared" si="0"/>
        <v>67.087451654490764</v>
      </c>
      <c r="G12" s="290">
        <v>17696</v>
      </c>
      <c r="H12" s="289">
        <v>11619</v>
      </c>
      <c r="I12" s="211">
        <f t="shared" si="1"/>
        <v>65.658905967450281</v>
      </c>
    </row>
    <row r="13" spans="3:9" ht="18" customHeight="1" x14ac:dyDescent="0.15">
      <c r="C13" s="209" t="s">
        <v>291</v>
      </c>
      <c r="D13" s="288">
        <v>27805</v>
      </c>
      <c r="E13" s="289">
        <v>17279</v>
      </c>
      <c r="F13" s="211">
        <f t="shared" si="0"/>
        <v>62.143499370616794</v>
      </c>
      <c r="G13" s="290">
        <v>27110</v>
      </c>
      <c r="H13" s="289">
        <v>17104</v>
      </c>
      <c r="I13" s="211">
        <f t="shared" si="1"/>
        <v>63.091110291405386</v>
      </c>
    </row>
    <row r="14" spans="3:9" ht="18" customHeight="1" x14ac:dyDescent="0.15">
      <c r="C14" s="209" t="s">
        <v>292</v>
      </c>
      <c r="D14" s="288">
        <v>33129</v>
      </c>
      <c r="E14" s="289">
        <v>20897</v>
      </c>
      <c r="F14" s="211">
        <f t="shared" si="0"/>
        <v>63.077666093151016</v>
      </c>
      <c r="G14" s="290">
        <v>32637</v>
      </c>
      <c r="H14" s="289">
        <v>20772</v>
      </c>
      <c r="I14" s="211">
        <f t="shared" si="1"/>
        <v>63.645555657689123</v>
      </c>
    </row>
    <row r="15" spans="3:9" ht="18" customHeight="1" x14ac:dyDescent="0.15">
      <c r="C15" s="209" t="s">
        <v>293</v>
      </c>
      <c r="D15" s="288">
        <v>33387</v>
      </c>
      <c r="E15" s="289">
        <v>20430</v>
      </c>
      <c r="F15" s="211">
        <f t="shared" si="0"/>
        <v>61.191481714439753</v>
      </c>
      <c r="G15" s="290">
        <v>32871</v>
      </c>
      <c r="H15" s="289">
        <v>20120</v>
      </c>
      <c r="I15" s="211">
        <f t="shared" si="1"/>
        <v>61.20896839159137</v>
      </c>
    </row>
    <row r="16" spans="3:9" ht="18" customHeight="1" x14ac:dyDescent="0.15">
      <c r="C16" s="209" t="s">
        <v>294</v>
      </c>
      <c r="D16" s="288">
        <v>31160</v>
      </c>
      <c r="E16" s="289">
        <v>19026</v>
      </c>
      <c r="F16" s="211">
        <f t="shared" si="0"/>
        <v>61.059050064184852</v>
      </c>
      <c r="G16" s="290">
        <v>30445</v>
      </c>
      <c r="H16" s="289">
        <v>18802</v>
      </c>
      <c r="I16" s="211">
        <f t="shared" si="1"/>
        <v>61.757267203153233</v>
      </c>
    </row>
    <row r="17" spans="3:9" ht="18" customHeight="1" x14ac:dyDescent="0.15">
      <c r="C17" s="209" t="s">
        <v>136</v>
      </c>
      <c r="D17" s="288">
        <v>127281</v>
      </c>
      <c r="E17" s="289">
        <v>85157</v>
      </c>
      <c r="F17" s="211">
        <f t="shared" si="0"/>
        <v>66.904722621601024</v>
      </c>
      <c r="G17" s="290">
        <v>103374</v>
      </c>
      <c r="H17" s="289">
        <v>75608</v>
      </c>
      <c r="I17" s="210" t="s">
        <v>286</v>
      </c>
    </row>
    <row r="18" spans="3:9" ht="18" customHeight="1" x14ac:dyDescent="0.15">
      <c r="C18" s="209" t="s">
        <v>139</v>
      </c>
      <c r="D18" s="288">
        <v>38182</v>
      </c>
      <c r="E18" s="289">
        <v>24390</v>
      </c>
      <c r="F18" s="210" t="s">
        <v>286</v>
      </c>
      <c r="G18" s="290">
        <v>36054</v>
      </c>
      <c r="H18" s="289">
        <v>23426</v>
      </c>
      <c r="I18" s="211">
        <f t="shared" si="1"/>
        <v>64.974760082099067</v>
      </c>
    </row>
    <row r="19" spans="3:9" ht="18" customHeight="1" x14ac:dyDescent="0.15">
      <c r="C19" s="209" t="s">
        <v>295</v>
      </c>
      <c r="D19" s="288">
        <v>36267</v>
      </c>
      <c r="E19" s="289">
        <v>36651</v>
      </c>
      <c r="F19" s="210" t="s">
        <v>286</v>
      </c>
      <c r="G19" s="290">
        <v>47551</v>
      </c>
      <c r="H19" s="289">
        <v>27103</v>
      </c>
      <c r="I19" s="211">
        <f t="shared" si="1"/>
        <v>56.997749784441964</v>
      </c>
    </row>
    <row r="20" spans="3:9" ht="18" customHeight="1" x14ac:dyDescent="0.15">
      <c r="C20" s="209" t="s">
        <v>142</v>
      </c>
      <c r="D20" s="288">
        <v>23764</v>
      </c>
      <c r="E20" s="289">
        <v>16059</v>
      </c>
      <c r="F20" s="210" t="s">
        <v>286</v>
      </c>
      <c r="G20" s="290">
        <v>24279</v>
      </c>
      <c r="H20" s="289">
        <v>16267</v>
      </c>
      <c r="I20" s="211">
        <f t="shared" si="1"/>
        <v>67.000288315004738</v>
      </c>
    </row>
    <row r="21" spans="3:9" ht="18" customHeight="1" x14ac:dyDescent="0.15">
      <c r="C21" s="209" t="s">
        <v>143</v>
      </c>
      <c r="D21" s="288">
        <v>22088</v>
      </c>
      <c r="E21" s="289">
        <v>15000</v>
      </c>
      <c r="F21" s="211">
        <f t="shared" si="0"/>
        <v>67.910177471930453</v>
      </c>
      <c r="G21" s="290">
        <v>22902</v>
      </c>
      <c r="H21" s="289">
        <v>15190</v>
      </c>
      <c r="I21" s="210" t="s">
        <v>286</v>
      </c>
    </row>
    <row r="22" spans="3:9" ht="18" customHeight="1" x14ac:dyDescent="0.15">
      <c r="C22" s="209" t="s">
        <v>296</v>
      </c>
      <c r="D22" s="288">
        <v>25392</v>
      </c>
      <c r="E22" s="289">
        <v>17414</v>
      </c>
      <c r="F22" s="210" t="s">
        <v>286</v>
      </c>
      <c r="G22" s="290">
        <v>25358</v>
      </c>
      <c r="H22" s="289">
        <v>16759</v>
      </c>
      <c r="I22" s="211">
        <f t="shared" si="1"/>
        <v>66.089596971369986</v>
      </c>
    </row>
    <row r="23" spans="3:9" ht="18" customHeight="1" x14ac:dyDescent="0.15">
      <c r="C23" s="209" t="s">
        <v>144</v>
      </c>
      <c r="D23" s="288">
        <v>31623</v>
      </c>
      <c r="E23" s="289">
        <v>21361</v>
      </c>
      <c r="F23" s="210" t="s">
        <v>286</v>
      </c>
      <c r="G23" s="290">
        <v>26135</v>
      </c>
      <c r="H23" s="289">
        <v>18623</v>
      </c>
      <c r="I23" s="211">
        <f t="shared" si="1"/>
        <v>71.256935144442323</v>
      </c>
    </row>
    <row r="24" spans="3:9" ht="18" customHeight="1" x14ac:dyDescent="0.15">
      <c r="C24" s="209" t="s">
        <v>145</v>
      </c>
      <c r="D24" s="288">
        <v>23039</v>
      </c>
      <c r="E24" s="289">
        <v>15616</v>
      </c>
      <c r="F24" s="210" t="s">
        <v>286</v>
      </c>
      <c r="G24" s="290">
        <v>22435</v>
      </c>
      <c r="H24" s="289">
        <v>15240</v>
      </c>
      <c r="I24" s="211">
        <f t="shared" si="1"/>
        <v>67.929574325830174</v>
      </c>
    </row>
    <row r="25" spans="3:9" ht="18" customHeight="1" x14ac:dyDescent="0.15">
      <c r="C25" s="209" t="s">
        <v>297</v>
      </c>
      <c r="D25" s="288">
        <v>23595</v>
      </c>
      <c r="E25" s="289">
        <v>14141</v>
      </c>
      <c r="F25" s="211">
        <f t="shared" si="0"/>
        <v>59.932189023098118</v>
      </c>
      <c r="G25" s="290">
        <v>22897</v>
      </c>
      <c r="H25" s="289">
        <v>14325</v>
      </c>
      <c r="I25" s="210" t="s">
        <v>286</v>
      </c>
    </row>
    <row r="26" spans="3:9" ht="18" customHeight="1" x14ac:dyDescent="0.15">
      <c r="C26" s="209" t="s">
        <v>152</v>
      </c>
      <c r="D26" s="288">
        <v>17808</v>
      </c>
      <c r="E26" s="289">
        <v>11719</v>
      </c>
      <c r="F26" s="210" t="s">
        <v>286</v>
      </c>
      <c r="G26" s="290">
        <v>17574</v>
      </c>
      <c r="H26" s="289">
        <v>11579</v>
      </c>
      <c r="I26" s="211">
        <f t="shared" si="1"/>
        <v>65.887105951974519</v>
      </c>
    </row>
    <row r="27" spans="3:9" ht="18" customHeight="1" x14ac:dyDescent="0.15">
      <c r="C27" s="209" t="s">
        <v>298</v>
      </c>
      <c r="D27" s="288">
        <v>16782</v>
      </c>
      <c r="E27" s="289">
        <v>11233</v>
      </c>
      <c r="F27" s="210" t="s">
        <v>286</v>
      </c>
      <c r="G27" s="290">
        <v>16592</v>
      </c>
      <c r="H27" s="289">
        <v>11074</v>
      </c>
      <c r="I27" s="211">
        <f t="shared" si="1"/>
        <v>66.743008678881381</v>
      </c>
    </row>
    <row r="28" spans="3:9" ht="18" customHeight="1" x14ac:dyDescent="0.15">
      <c r="C28" s="209" t="s">
        <v>156</v>
      </c>
      <c r="D28" s="288">
        <v>33374</v>
      </c>
      <c r="E28" s="289">
        <v>23616</v>
      </c>
      <c r="F28" s="210" t="s">
        <v>286</v>
      </c>
      <c r="G28" s="290">
        <v>33796</v>
      </c>
      <c r="H28" s="289">
        <v>23615</v>
      </c>
      <c r="I28" s="211">
        <f t="shared" si="1"/>
        <v>69.875133151852282</v>
      </c>
    </row>
    <row r="29" spans="3:9" ht="18" customHeight="1" x14ac:dyDescent="0.15">
      <c r="C29" s="209" t="s">
        <v>299</v>
      </c>
      <c r="D29" s="288">
        <v>40310</v>
      </c>
      <c r="E29" s="289">
        <v>22018</v>
      </c>
      <c r="F29" s="211">
        <f t="shared" si="0"/>
        <v>54.621681964773003</v>
      </c>
      <c r="G29" s="290">
        <v>35611</v>
      </c>
      <c r="H29" s="289">
        <v>20236</v>
      </c>
      <c r="I29" s="211">
        <f>H29/G29*100</f>
        <v>56.825138299963498</v>
      </c>
    </row>
    <row r="30" spans="3:9" ht="18" customHeight="1" x14ac:dyDescent="0.15">
      <c r="C30" s="209" t="s">
        <v>300</v>
      </c>
      <c r="D30" s="288">
        <v>23247</v>
      </c>
      <c r="E30" s="289">
        <v>15555</v>
      </c>
      <c r="F30" s="211">
        <f t="shared" si="0"/>
        <v>66.911859594786421</v>
      </c>
      <c r="G30" s="290">
        <v>23285</v>
      </c>
      <c r="H30" s="289">
        <v>15445</v>
      </c>
      <c r="I30" s="211">
        <f>H30/G30*100</f>
        <v>66.330255529310705</v>
      </c>
    </row>
    <row r="31" spans="3:9" ht="18" customHeight="1" x14ac:dyDescent="0.15">
      <c r="C31" s="209" t="s">
        <v>167</v>
      </c>
      <c r="D31" s="291" t="s">
        <v>286</v>
      </c>
      <c r="E31" s="291" t="s">
        <v>286</v>
      </c>
      <c r="F31" s="291" t="s">
        <v>286</v>
      </c>
      <c r="G31" s="292" t="s">
        <v>286</v>
      </c>
      <c r="H31" s="291" t="s">
        <v>286</v>
      </c>
      <c r="I31" s="291" t="s">
        <v>286</v>
      </c>
    </row>
    <row r="32" spans="3:9" ht="18" customHeight="1" x14ac:dyDescent="0.15">
      <c r="C32" s="209" t="s">
        <v>168</v>
      </c>
      <c r="D32" s="288">
        <v>23403</v>
      </c>
      <c r="E32" s="289">
        <v>15609</v>
      </c>
      <c r="F32" s="211">
        <f t="shared" si="0"/>
        <v>66.696577361876692</v>
      </c>
      <c r="G32" s="290">
        <v>23266</v>
      </c>
      <c r="H32" s="289">
        <v>15421</v>
      </c>
      <c r="I32" s="211">
        <f>H32/G32*100</f>
        <v>66.281268804263732</v>
      </c>
    </row>
    <row r="33" spans="3:9" ht="18" customHeight="1" x14ac:dyDescent="0.15">
      <c r="C33" s="209" t="s">
        <v>301</v>
      </c>
      <c r="D33" s="288">
        <v>22130</v>
      </c>
      <c r="E33" s="289">
        <v>14674</v>
      </c>
      <c r="F33" s="211">
        <f t="shared" si="0"/>
        <v>66.308178942611846</v>
      </c>
      <c r="G33" s="290">
        <v>21923</v>
      </c>
      <c r="H33" s="289">
        <v>14624</v>
      </c>
      <c r="I33" s="211">
        <f>H33/G33*100</f>
        <v>66.706198969119185</v>
      </c>
    </row>
    <row r="34" spans="3:9" ht="18" customHeight="1" x14ac:dyDescent="0.15">
      <c r="C34" s="209" t="s">
        <v>171</v>
      </c>
      <c r="D34" s="288">
        <v>23124</v>
      </c>
      <c r="E34" s="289">
        <v>16140</v>
      </c>
      <c r="F34" s="212" t="s">
        <v>286</v>
      </c>
      <c r="G34" s="290">
        <v>23421</v>
      </c>
      <c r="H34" s="289">
        <v>16450</v>
      </c>
      <c r="I34" s="212" t="s">
        <v>286</v>
      </c>
    </row>
    <row r="35" spans="3:9" ht="18" customHeight="1" x14ac:dyDescent="0.15">
      <c r="C35" s="209" t="s">
        <v>302</v>
      </c>
      <c r="D35" s="288">
        <v>25533</v>
      </c>
      <c r="E35" s="289">
        <v>16379</v>
      </c>
      <c r="F35" s="211">
        <f t="shared" si="0"/>
        <v>64.148357028159637</v>
      </c>
      <c r="G35" s="290">
        <v>24815</v>
      </c>
      <c r="H35" s="289">
        <v>16172</v>
      </c>
      <c r="I35" s="211">
        <f t="shared" ref="I35:I53" si="2">H35/G35*100</f>
        <v>65.170259923433406</v>
      </c>
    </row>
    <row r="36" spans="3:9" ht="18" customHeight="1" x14ac:dyDescent="0.15">
      <c r="C36" s="217" t="s">
        <v>305</v>
      </c>
      <c r="D36" s="288">
        <v>17578</v>
      </c>
      <c r="E36" s="289">
        <v>11893</v>
      </c>
      <c r="F36" s="211">
        <f t="shared" si="0"/>
        <v>67.658436682216404</v>
      </c>
      <c r="G36" s="290">
        <v>17145</v>
      </c>
      <c r="H36" s="289">
        <v>11656</v>
      </c>
      <c r="I36" s="211">
        <f t="shared" si="2"/>
        <v>67.984835228929725</v>
      </c>
    </row>
    <row r="37" spans="3:9" ht="18" customHeight="1" x14ac:dyDescent="0.15">
      <c r="C37" s="217" t="s">
        <v>181</v>
      </c>
      <c r="D37" s="288">
        <v>18724</v>
      </c>
      <c r="E37" s="289">
        <v>12367</v>
      </c>
      <c r="F37" s="211">
        <f t="shared" si="0"/>
        <v>66.048921170690022</v>
      </c>
      <c r="G37" s="290">
        <v>18394</v>
      </c>
      <c r="H37" s="289">
        <v>12246</v>
      </c>
      <c r="I37" s="211">
        <f t="shared" si="2"/>
        <v>66.576057410025015</v>
      </c>
    </row>
    <row r="38" spans="3:9" ht="18" customHeight="1" x14ac:dyDescent="0.15">
      <c r="C38" s="217" t="s">
        <v>182</v>
      </c>
      <c r="D38" s="288">
        <v>18491</v>
      </c>
      <c r="E38" s="289">
        <v>12228</v>
      </c>
      <c r="F38" s="211">
        <f t="shared" si="0"/>
        <v>66.129468390027583</v>
      </c>
      <c r="G38" s="290">
        <v>17968</v>
      </c>
      <c r="H38" s="289">
        <v>11972</v>
      </c>
      <c r="I38" s="211">
        <f t="shared" si="2"/>
        <v>66.629563668744424</v>
      </c>
    </row>
    <row r="39" spans="3:9" ht="18" customHeight="1" x14ac:dyDescent="0.15">
      <c r="C39" s="217" t="s">
        <v>183</v>
      </c>
      <c r="D39" s="288">
        <v>18813</v>
      </c>
      <c r="E39" s="289">
        <v>12727</v>
      </c>
      <c r="F39" s="211">
        <f t="shared" si="0"/>
        <v>67.650029235103375</v>
      </c>
      <c r="G39" s="290">
        <v>18520</v>
      </c>
      <c r="H39" s="289">
        <v>12551</v>
      </c>
      <c r="I39" s="211">
        <f t="shared" si="2"/>
        <v>67.769978401727855</v>
      </c>
    </row>
    <row r="40" spans="3:9" ht="18" customHeight="1" x14ac:dyDescent="0.15">
      <c r="C40" s="217" t="s">
        <v>184</v>
      </c>
      <c r="D40" s="288">
        <v>18032</v>
      </c>
      <c r="E40" s="289">
        <v>12277</v>
      </c>
      <c r="F40" s="211">
        <f t="shared" si="0"/>
        <v>68.08451641526176</v>
      </c>
      <c r="G40" s="290">
        <v>17580</v>
      </c>
      <c r="H40" s="289">
        <v>11995</v>
      </c>
      <c r="I40" s="211">
        <f t="shared" si="2"/>
        <v>68.230944254835038</v>
      </c>
    </row>
    <row r="41" spans="3:9" ht="18" customHeight="1" x14ac:dyDescent="0.15">
      <c r="C41" s="217" t="s">
        <v>185</v>
      </c>
      <c r="D41" s="288">
        <v>17135</v>
      </c>
      <c r="E41" s="289">
        <v>11991</v>
      </c>
      <c r="F41" s="211">
        <f t="shared" si="0"/>
        <v>69.979573971403568</v>
      </c>
      <c r="G41" s="290">
        <v>17028</v>
      </c>
      <c r="H41" s="289">
        <v>11844</v>
      </c>
      <c r="I41" s="211">
        <f t="shared" si="2"/>
        <v>69.556025369978855</v>
      </c>
    </row>
    <row r="42" spans="3:9" ht="18" customHeight="1" x14ac:dyDescent="0.15">
      <c r="C42" s="217" t="s">
        <v>186</v>
      </c>
      <c r="D42" s="288">
        <v>19721</v>
      </c>
      <c r="E42" s="289">
        <v>12978</v>
      </c>
      <c r="F42" s="211">
        <f t="shared" si="0"/>
        <v>65.808021905582876</v>
      </c>
      <c r="G42" s="290">
        <v>19408</v>
      </c>
      <c r="H42" s="289">
        <v>12865</v>
      </c>
      <c r="I42" s="211">
        <f t="shared" si="2"/>
        <v>66.287098103874683</v>
      </c>
    </row>
    <row r="43" spans="3:9" ht="18" customHeight="1" x14ac:dyDescent="0.15">
      <c r="C43" s="217" t="s">
        <v>306</v>
      </c>
      <c r="D43" s="288">
        <v>16036</v>
      </c>
      <c r="E43" s="289">
        <v>11062</v>
      </c>
      <c r="F43" s="211">
        <f t="shared" si="0"/>
        <v>68.982289847842367</v>
      </c>
      <c r="G43" s="290">
        <v>15699</v>
      </c>
      <c r="H43" s="289">
        <v>10873</v>
      </c>
      <c r="I43" s="211">
        <f t="shared" si="2"/>
        <v>69.259188483342896</v>
      </c>
    </row>
    <row r="44" spans="3:9" ht="18" customHeight="1" x14ac:dyDescent="0.15">
      <c r="C44" s="217" t="s">
        <v>307</v>
      </c>
      <c r="D44" s="288">
        <v>17770</v>
      </c>
      <c r="E44" s="289">
        <v>12069</v>
      </c>
      <c r="F44" s="211">
        <f t="shared" si="0"/>
        <v>67.917839054586381</v>
      </c>
      <c r="G44" s="290">
        <v>17572</v>
      </c>
      <c r="H44" s="289">
        <v>12095</v>
      </c>
      <c r="I44" s="211">
        <f t="shared" si="2"/>
        <v>68.831094923742313</v>
      </c>
    </row>
    <row r="45" spans="3:9" ht="18" customHeight="1" x14ac:dyDescent="0.15">
      <c r="C45" s="217" t="s">
        <v>308</v>
      </c>
      <c r="D45" s="288">
        <v>23734</v>
      </c>
      <c r="E45" s="289">
        <v>15878</v>
      </c>
      <c r="F45" s="211">
        <f t="shared" si="0"/>
        <v>66.899806185219518</v>
      </c>
      <c r="G45" s="290">
        <v>23652</v>
      </c>
      <c r="H45" s="289">
        <v>15809</v>
      </c>
      <c r="I45" s="211">
        <f t="shared" si="2"/>
        <v>66.840013529511239</v>
      </c>
    </row>
    <row r="46" spans="3:9" ht="18" customHeight="1" x14ac:dyDescent="0.15">
      <c r="C46" s="122" t="s">
        <v>309</v>
      </c>
      <c r="D46" s="288">
        <v>16165</v>
      </c>
      <c r="E46" s="289">
        <v>11044</v>
      </c>
      <c r="F46" s="211">
        <f t="shared" si="0"/>
        <v>68.320445406742962</v>
      </c>
      <c r="G46" s="290">
        <v>16548</v>
      </c>
      <c r="H46" s="289">
        <v>11195</v>
      </c>
      <c r="I46" s="211">
        <f t="shared" si="2"/>
        <v>67.651679961324632</v>
      </c>
    </row>
    <row r="47" spans="3:9" ht="18" customHeight="1" x14ac:dyDescent="0.15">
      <c r="C47" s="122" t="s">
        <v>310</v>
      </c>
      <c r="D47" s="288">
        <v>15884</v>
      </c>
      <c r="E47" s="289">
        <v>10840</v>
      </c>
      <c r="F47" s="211">
        <f t="shared" si="0"/>
        <v>68.244774615965753</v>
      </c>
      <c r="G47" s="290">
        <v>15531</v>
      </c>
      <c r="H47" s="289">
        <v>10585</v>
      </c>
      <c r="I47" s="211">
        <f t="shared" si="2"/>
        <v>68.154014551542076</v>
      </c>
    </row>
    <row r="48" spans="3:9" ht="18" customHeight="1" x14ac:dyDescent="0.15">
      <c r="C48" s="122" t="s">
        <v>311</v>
      </c>
      <c r="D48" s="288">
        <v>15724</v>
      </c>
      <c r="E48" s="289">
        <v>10629</v>
      </c>
      <c r="F48" s="211">
        <f t="shared" si="0"/>
        <v>67.597303485118289</v>
      </c>
      <c r="G48" s="290">
        <v>15841</v>
      </c>
      <c r="H48" s="289">
        <v>10503</v>
      </c>
      <c r="I48" s="211">
        <f t="shared" si="2"/>
        <v>66.302632409570109</v>
      </c>
    </row>
    <row r="49" spans="3:9" ht="18" customHeight="1" x14ac:dyDescent="0.15">
      <c r="C49" s="122" t="s">
        <v>312</v>
      </c>
      <c r="D49" s="288">
        <v>14347</v>
      </c>
      <c r="E49" s="289">
        <v>9687</v>
      </c>
      <c r="F49" s="211">
        <f t="shared" si="0"/>
        <v>67.519342022722512</v>
      </c>
      <c r="G49" s="290">
        <v>14066</v>
      </c>
      <c r="H49" s="289">
        <v>9590</v>
      </c>
      <c r="I49" s="211">
        <f t="shared" si="2"/>
        <v>68.17858666287502</v>
      </c>
    </row>
    <row r="50" spans="3:9" ht="18" customHeight="1" x14ac:dyDescent="0.15">
      <c r="C50" s="122" t="s">
        <v>203</v>
      </c>
      <c r="D50" s="288">
        <v>14941</v>
      </c>
      <c r="E50" s="289">
        <v>10202</v>
      </c>
      <c r="F50" s="211">
        <f t="shared" si="0"/>
        <v>68.281908841443013</v>
      </c>
      <c r="G50" s="290">
        <v>14429</v>
      </c>
      <c r="H50" s="289">
        <v>9847</v>
      </c>
      <c r="I50" s="211">
        <f t="shared" si="2"/>
        <v>68.244507588883494</v>
      </c>
    </row>
    <row r="51" spans="3:9" ht="18" customHeight="1" x14ac:dyDescent="0.15">
      <c r="C51" s="122" t="s">
        <v>313</v>
      </c>
      <c r="D51" s="288">
        <v>15689</v>
      </c>
      <c r="E51" s="289">
        <v>10818</v>
      </c>
      <c r="F51" s="211">
        <f t="shared" si="0"/>
        <v>68.952769456306967</v>
      </c>
      <c r="G51" s="290">
        <v>15128</v>
      </c>
      <c r="H51" s="289">
        <v>10542</v>
      </c>
      <c r="I51" s="211">
        <f t="shared" si="2"/>
        <v>69.685351665785305</v>
      </c>
    </row>
    <row r="52" spans="3:9" ht="18" customHeight="1" x14ac:dyDescent="0.15">
      <c r="C52" s="122" t="s">
        <v>209</v>
      </c>
      <c r="D52" s="288">
        <v>18048</v>
      </c>
      <c r="E52" s="289">
        <v>12403</v>
      </c>
      <c r="F52" s="211">
        <f t="shared" si="0"/>
        <v>68.722296099290787</v>
      </c>
      <c r="G52" s="290">
        <v>17747</v>
      </c>
      <c r="H52" s="289">
        <v>12214</v>
      </c>
      <c r="I52" s="211">
        <f t="shared" si="2"/>
        <v>68.822899645010423</v>
      </c>
    </row>
    <row r="53" spans="3:9" ht="18" customHeight="1" x14ac:dyDescent="0.15">
      <c r="C53" s="122" t="s">
        <v>210</v>
      </c>
      <c r="D53" s="288">
        <v>18200</v>
      </c>
      <c r="E53" s="289">
        <v>12178</v>
      </c>
      <c r="F53" s="211">
        <f t="shared" si="0"/>
        <v>66.912087912087912</v>
      </c>
      <c r="G53" s="290">
        <v>17795</v>
      </c>
      <c r="H53" s="289">
        <v>11942</v>
      </c>
      <c r="I53" s="211">
        <f t="shared" si="2"/>
        <v>67.108738409665634</v>
      </c>
    </row>
    <row r="54" spans="3:9" ht="18" customHeight="1" x14ac:dyDescent="0.15">
      <c r="C54" s="122" t="s">
        <v>314</v>
      </c>
      <c r="D54" s="291" t="s">
        <v>286</v>
      </c>
      <c r="E54" s="210" t="s">
        <v>286</v>
      </c>
      <c r="F54" s="210" t="s">
        <v>286</v>
      </c>
      <c r="G54" s="292" t="s">
        <v>286</v>
      </c>
      <c r="H54" s="210" t="s">
        <v>286</v>
      </c>
      <c r="I54" s="210" t="s">
        <v>286</v>
      </c>
    </row>
    <row r="55" spans="3:9" ht="18" customHeight="1" x14ac:dyDescent="0.15">
      <c r="C55" s="122" t="s">
        <v>315</v>
      </c>
      <c r="D55" s="288">
        <v>14126</v>
      </c>
      <c r="E55" s="289">
        <v>9666</v>
      </c>
      <c r="F55" s="211">
        <f t="shared" ref="F55:F70" si="3">E55/D55*100</f>
        <v>68.427014016706778</v>
      </c>
      <c r="G55" s="290">
        <v>13644</v>
      </c>
      <c r="H55" s="289">
        <v>9321</v>
      </c>
      <c r="I55" s="211">
        <f t="shared" ref="I55:I70" si="4">H55/G55*100</f>
        <v>68.315743183817062</v>
      </c>
    </row>
    <row r="56" spans="3:9" ht="18" customHeight="1" x14ac:dyDescent="0.15">
      <c r="C56" s="122" t="s">
        <v>316</v>
      </c>
      <c r="D56" s="288">
        <v>17313</v>
      </c>
      <c r="E56" s="289">
        <v>11435</v>
      </c>
      <c r="F56" s="211">
        <f t="shared" si="3"/>
        <v>66.04863397447005</v>
      </c>
      <c r="G56" s="290">
        <v>17642</v>
      </c>
      <c r="H56" s="289">
        <v>11554</v>
      </c>
      <c r="I56" s="211">
        <f t="shared" si="4"/>
        <v>65.491440879718851</v>
      </c>
    </row>
    <row r="57" spans="3:9" ht="18" customHeight="1" x14ac:dyDescent="0.15">
      <c r="C57" s="122" t="s">
        <v>317</v>
      </c>
      <c r="D57" s="288">
        <v>14502</v>
      </c>
      <c r="E57" s="289">
        <v>9401</v>
      </c>
      <c r="F57" s="211">
        <f t="shared" si="3"/>
        <v>64.825541304647643</v>
      </c>
      <c r="G57" s="290">
        <v>15585</v>
      </c>
      <c r="H57" s="289">
        <v>9355</v>
      </c>
      <c r="I57" s="211">
        <f t="shared" si="4"/>
        <v>60.025665704202758</v>
      </c>
    </row>
    <row r="58" spans="3:9" ht="18" customHeight="1" x14ac:dyDescent="0.15">
      <c r="C58" s="122" t="s">
        <v>318</v>
      </c>
      <c r="D58" s="288">
        <v>19031</v>
      </c>
      <c r="E58" s="289">
        <v>12374</v>
      </c>
      <c r="F58" s="211">
        <f t="shared" si="3"/>
        <v>65.020230150806583</v>
      </c>
      <c r="G58" s="290">
        <v>18530</v>
      </c>
      <c r="H58" s="289">
        <v>12136</v>
      </c>
      <c r="I58" s="211">
        <f t="shared" si="4"/>
        <v>65.493793847814345</v>
      </c>
    </row>
    <row r="59" spans="3:9" ht="18" customHeight="1" x14ac:dyDescent="0.15">
      <c r="C59" s="122" t="s">
        <v>319</v>
      </c>
      <c r="D59" s="288">
        <v>19882</v>
      </c>
      <c r="E59" s="289">
        <v>12774</v>
      </c>
      <c r="F59" s="211">
        <f t="shared" si="3"/>
        <v>64.249069510109649</v>
      </c>
      <c r="G59" s="290">
        <v>19484</v>
      </c>
      <c r="H59" s="289">
        <v>12604</v>
      </c>
      <c r="I59" s="211">
        <f t="shared" si="4"/>
        <v>64.688975569698215</v>
      </c>
    </row>
    <row r="60" spans="3:9" ht="18" customHeight="1" x14ac:dyDescent="0.15">
      <c r="C60" s="122" t="s">
        <v>320</v>
      </c>
      <c r="D60" s="288">
        <v>16452</v>
      </c>
      <c r="E60" s="289">
        <v>11153</v>
      </c>
      <c r="F60" s="211">
        <f t="shared" si="3"/>
        <v>67.791150012156578</v>
      </c>
      <c r="G60" s="290">
        <v>16073</v>
      </c>
      <c r="H60" s="289">
        <v>10956</v>
      </c>
      <c r="I60" s="211">
        <f t="shared" si="4"/>
        <v>68.16400174205188</v>
      </c>
    </row>
    <row r="61" spans="3:9" ht="18" customHeight="1" x14ac:dyDescent="0.15">
      <c r="C61" s="122" t="s">
        <v>321</v>
      </c>
      <c r="D61" s="288">
        <v>17549</v>
      </c>
      <c r="E61" s="289">
        <v>11615</v>
      </c>
      <c r="F61" s="211">
        <f t="shared" si="3"/>
        <v>66.186107470511132</v>
      </c>
      <c r="G61" s="290">
        <v>17156</v>
      </c>
      <c r="H61" s="289">
        <v>11460</v>
      </c>
      <c r="I61" s="211">
        <f t="shared" si="4"/>
        <v>66.798787596176268</v>
      </c>
    </row>
    <row r="62" spans="3:9" ht="18" customHeight="1" x14ac:dyDescent="0.15">
      <c r="C62" s="122" t="s">
        <v>322</v>
      </c>
      <c r="D62" s="288">
        <v>22998</v>
      </c>
      <c r="E62" s="289">
        <v>14330</v>
      </c>
      <c r="F62" s="211">
        <f t="shared" si="3"/>
        <v>62.309766066614493</v>
      </c>
      <c r="G62" s="290">
        <v>22790</v>
      </c>
      <c r="H62" s="289">
        <v>14300</v>
      </c>
      <c r="I62" s="211">
        <f t="shared" si="4"/>
        <v>62.746818780166734</v>
      </c>
    </row>
    <row r="63" spans="3:9" ht="18" customHeight="1" x14ac:dyDescent="0.15">
      <c r="C63" s="122" t="s">
        <v>323</v>
      </c>
      <c r="D63" s="288">
        <v>16549</v>
      </c>
      <c r="E63" s="289">
        <v>11077</v>
      </c>
      <c r="F63" s="211">
        <f t="shared" si="3"/>
        <v>66.934557979334102</v>
      </c>
      <c r="G63" s="290">
        <v>16074</v>
      </c>
      <c r="H63" s="289">
        <v>10855</v>
      </c>
      <c r="I63" s="211">
        <f t="shared" si="4"/>
        <v>67.531417195470951</v>
      </c>
    </row>
    <row r="64" spans="3:9" ht="18" customHeight="1" x14ac:dyDescent="0.15">
      <c r="C64" s="122" t="s">
        <v>242</v>
      </c>
      <c r="D64" s="288">
        <v>19412</v>
      </c>
      <c r="E64" s="289">
        <v>12525</v>
      </c>
      <c r="F64" s="211">
        <f t="shared" si="3"/>
        <v>64.521945188543171</v>
      </c>
      <c r="G64" s="290">
        <v>19006</v>
      </c>
      <c r="H64" s="289">
        <v>12403</v>
      </c>
      <c r="I64" s="211">
        <f t="shared" si="4"/>
        <v>65.258339471745757</v>
      </c>
    </row>
    <row r="65" spans="3:9" ht="18" customHeight="1" x14ac:dyDescent="0.15">
      <c r="C65" s="122" t="s">
        <v>324</v>
      </c>
      <c r="D65" s="288">
        <v>18521</v>
      </c>
      <c r="E65" s="289">
        <v>12201</v>
      </c>
      <c r="F65" s="211">
        <f t="shared" si="3"/>
        <v>65.876572539279735</v>
      </c>
      <c r="G65" s="290">
        <v>18043</v>
      </c>
      <c r="H65" s="289">
        <v>11994</v>
      </c>
      <c r="I65" s="211">
        <f t="shared" si="4"/>
        <v>66.474533059912432</v>
      </c>
    </row>
    <row r="66" spans="3:9" ht="18" customHeight="1" x14ac:dyDescent="0.15">
      <c r="C66" s="122" t="s">
        <v>245</v>
      </c>
      <c r="D66" s="288">
        <v>20823</v>
      </c>
      <c r="E66" s="289">
        <v>13715</v>
      </c>
      <c r="F66" s="211">
        <f t="shared" si="3"/>
        <v>65.864668875762376</v>
      </c>
      <c r="G66" s="290">
        <v>19201</v>
      </c>
      <c r="H66" s="289">
        <v>12614</v>
      </c>
      <c r="I66" s="211">
        <f t="shared" si="4"/>
        <v>65.694495078381337</v>
      </c>
    </row>
    <row r="67" spans="3:9" ht="18" customHeight="1" x14ac:dyDescent="0.15">
      <c r="C67" s="122" t="s">
        <v>325</v>
      </c>
      <c r="D67" s="288">
        <v>17895</v>
      </c>
      <c r="E67" s="289">
        <v>12217</v>
      </c>
      <c r="F67" s="211">
        <f t="shared" si="3"/>
        <v>68.270466610785135</v>
      </c>
      <c r="G67" s="290">
        <v>17400</v>
      </c>
      <c r="H67" s="289">
        <v>11929</v>
      </c>
      <c r="I67" s="211">
        <f t="shared" si="4"/>
        <v>68.55747126436782</v>
      </c>
    </row>
    <row r="68" spans="3:9" ht="18" customHeight="1" x14ac:dyDescent="0.15">
      <c r="C68" s="122" t="s">
        <v>326</v>
      </c>
      <c r="D68" s="288">
        <v>23209</v>
      </c>
      <c r="E68" s="289">
        <v>16236</v>
      </c>
      <c r="F68" s="211">
        <f t="shared" si="3"/>
        <v>69.955620664397429</v>
      </c>
      <c r="G68" s="290">
        <v>19820</v>
      </c>
      <c r="H68" s="289">
        <v>13019</v>
      </c>
      <c r="I68" s="211">
        <f t="shared" si="4"/>
        <v>65.686175580221999</v>
      </c>
    </row>
    <row r="69" spans="3:9" ht="18" customHeight="1" x14ac:dyDescent="0.15">
      <c r="C69" s="122" t="s">
        <v>327</v>
      </c>
      <c r="D69" s="288">
        <v>17048</v>
      </c>
      <c r="E69" s="289">
        <v>11581</v>
      </c>
      <c r="F69" s="211">
        <f t="shared" si="3"/>
        <v>67.931722196152037</v>
      </c>
      <c r="G69" s="290">
        <v>16549</v>
      </c>
      <c r="H69" s="289">
        <v>11420</v>
      </c>
      <c r="I69" s="211">
        <f t="shared" si="4"/>
        <v>69.007190766813707</v>
      </c>
    </row>
    <row r="70" spans="3:9" ht="18" customHeight="1" x14ac:dyDescent="0.15">
      <c r="C70" s="124" t="s">
        <v>328</v>
      </c>
      <c r="D70" s="290">
        <v>21813</v>
      </c>
      <c r="E70" s="289">
        <v>14298</v>
      </c>
      <c r="F70" s="211">
        <f t="shared" si="3"/>
        <v>65.548067666070693</v>
      </c>
      <c r="G70" s="290">
        <v>21185</v>
      </c>
      <c r="H70" s="289">
        <v>14031</v>
      </c>
      <c r="I70" s="211">
        <f t="shared" si="4"/>
        <v>66.230823696011328</v>
      </c>
    </row>
    <row r="71" spans="3:9" ht="18" customHeight="1" x14ac:dyDescent="0.15">
      <c r="C71" s="124" t="s">
        <v>261</v>
      </c>
      <c r="D71" s="292" t="s">
        <v>286</v>
      </c>
      <c r="E71" s="210" t="s">
        <v>286</v>
      </c>
      <c r="F71" s="210" t="s">
        <v>286</v>
      </c>
      <c r="G71" s="292" t="s">
        <v>286</v>
      </c>
      <c r="H71" s="210" t="s">
        <v>286</v>
      </c>
      <c r="I71" s="210" t="s">
        <v>286</v>
      </c>
    </row>
    <row r="72" spans="3:9" ht="18" customHeight="1" x14ac:dyDescent="0.15">
      <c r="C72" s="124" t="s">
        <v>329</v>
      </c>
      <c r="D72" s="290">
        <v>28521</v>
      </c>
      <c r="E72" s="289">
        <v>18184</v>
      </c>
      <c r="F72" s="211">
        <f>E72/D72*100</f>
        <v>63.756530275937031</v>
      </c>
      <c r="G72" s="290">
        <v>27137</v>
      </c>
      <c r="H72" s="289">
        <v>17797</v>
      </c>
      <c r="I72" s="211">
        <f>H72/G72*100</f>
        <v>65.582046652172309</v>
      </c>
    </row>
    <row r="73" spans="3:9" ht="18" customHeight="1" x14ac:dyDescent="0.15">
      <c r="C73" s="124" t="s">
        <v>265</v>
      </c>
      <c r="D73" s="290">
        <v>27910</v>
      </c>
      <c r="E73" s="289">
        <v>18323</v>
      </c>
      <c r="F73" s="211">
        <f>E73/D73*100</f>
        <v>65.65030455034038</v>
      </c>
      <c r="G73" s="290">
        <v>26861</v>
      </c>
      <c r="H73" s="289">
        <v>17540</v>
      </c>
      <c r="I73" s="211">
        <f>H73/G73*100</f>
        <v>65.299132571386025</v>
      </c>
    </row>
    <row r="74" spans="3:9" ht="18" customHeight="1" x14ac:dyDescent="0.15">
      <c r="C74" s="124" t="s">
        <v>330</v>
      </c>
      <c r="D74" s="292" t="s">
        <v>286</v>
      </c>
      <c r="E74" s="210" t="s">
        <v>286</v>
      </c>
      <c r="F74" s="210" t="s">
        <v>286</v>
      </c>
      <c r="G74" s="292" t="s">
        <v>286</v>
      </c>
      <c r="H74" s="210" t="s">
        <v>286</v>
      </c>
      <c r="I74" s="210" t="s">
        <v>286</v>
      </c>
    </row>
    <row r="75" spans="3:9" ht="18" customHeight="1" x14ac:dyDescent="0.15">
      <c r="C75" s="124" t="s">
        <v>331</v>
      </c>
      <c r="D75" s="290">
        <v>21304</v>
      </c>
      <c r="E75" s="289">
        <v>13462</v>
      </c>
      <c r="F75" s="211">
        <f>E75/D75*100</f>
        <v>63.190011265490057</v>
      </c>
      <c r="G75" s="290">
        <v>20892</v>
      </c>
      <c r="H75" s="289">
        <v>12806</v>
      </c>
      <c r="I75" s="211">
        <f t="shared" ref="I75:I80" si="5">H75/G75*100</f>
        <v>61.296189929159482</v>
      </c>
    </row>
    <row r="76" spans="3:9" ht="18" customHeight="1" x14ac:dyDescent="0.15">
      <c r="C76" s="124" t="s">
        <v>332</v>
      </c>
      <c r="D76" s="290">
        <v>15984</v>
      </c>
      <c r="E76" s="289">
        <v>11049</v>
      </c>
      <c r="F76" s="211">
        <f>E76/D76*100</f>
        <v>69.12537537537537</v>
      </c>
      <c r="G76" s="290">
        <v>15592</v>
      </c>
      <c r="H76" s="289">
        <v>10846</v>
      </c>
      <c r="I76" s="211">
        <f t="shared" si="5"/>
        <v>69.561313494099537</v>
      </c>
    </row>
    <row r="77" spans="3:9" ht="18" customHeight="1" x14ac:dyDescent="0.15">
      <c r="C77" s="124" t="s">
        <v>333</v>
      </c>
      <c r="D77" s="290">
        <v>14549</v>
      </c>
      <c r="E77" s="289">
        <v>10029</v>
      </c>
      <c r="F77" s="211">
        <f>E77/D77*100</f>
        <v>68.932572685407933</v>
      </c>
      <c r="G77" s="290">
        <v>14141</v>
      </c>
      <c r="H77" s="289">
        <v>9801</v>
      </c>
      <c r="I77" s="211">
        <f t="shared" si="5"/>
        <v>69.309101195106422</v>
      </c>
    </row>
    <row r="78" spans="3:9" ht="18" customHeight="1" x14ac:dyDescent="0.15">
      <c r="C78" s="124" t="s">
        <v>334</v>
      </c>
      <c r="D78" s="290">
        <v>14432</v>
      </c>
      <c r="E78" s="289">
        <v>9928</v>
      </c>
      <c r="F78" s="211">
        <f>E78/D78*100</f>
        <v>68.791574279379148</v>
      </c>
      <c r="G78" s="290">
        <v>14038</v>
      </c>
      <c r="H78" s="289">
        <v>9729</v>
      </c>
      <c r="I78" s="211">
        <f t="shared" si="5"/>
        <v>69.304744265564892</v>
      </c>
    </row>
    <row r="79" spans="3:9" ht="18" customHeight="1" x14ac:dyDescent="0.15">
      <c r="C79" s="124" t="s">
        <v>335</v>
      </c>
      <c r="D79" s="290">
        <v>15098</v>
      </c>
      <c r="E79" s="289">
        <v>10457</v>
      </c>
      <c r="F79" s="210" t="s">
        <v>286</v>
      </c>
      <c r="G79" s="290">
        <v>14720</v>
      </c>
      <c r="H79" s="289">
        <v>10241</v>
      </c>
      <c r="I79" s="211">
        <f t="shared" si="5"/>
        <v>69.572010869565219</v>
      </c>
    </row>
    <row r="80" spans="3:9" ht="18" customHeight="1" x14ac:dyDescent="0.15">
      <c r="C80" s="125" t="s">
        <v>336</v>
      </c>
      <c r="D80" s="295">
        <v>19165</v>
      </c>
      <c r="E80" s="294">
        <v>12711</v>
      </c>
      <c r="F80" s="214">
        <f>E80/D80*100</f>
        <v>66.324028176363157</v>
      </c>
      <c r="G80" s="295">
        <v>18977</v>
      </c>
      <c r="H80" s="294">
        <v>12783</v>
      </c>
      <c r="I80" s="214">
        <f t="shared" si="5"/>
        <v>67.360489013015751</v>
      </c>
    </row>
    <row r="81" spans="3:9" ht="18" customHeight="1" x14ac:dyDescent="0.15">
      <c r="C81" s="325" t="s">
        <v>337</v>
      </c>
      <c r="D81" s="325"/>
      <c r="E81" s="325"/>
      <c r="F81" s="325"/>
      <c r="G81" s="325"/>
      <c r="H81" s="325"/>
      <c r="I81" s="325"/>
    </row>
    <row r="82" spans="3:9" ht="18" customHeight="1" x14ac:dyDescent="0.15">
      <c r="C82" s="323" t="s">
        <v>371</v>
      </c>
      <c r="D82" s="323"/>
      <c r="E82" s="323"/>
      <c r="F82" s="323"/>
      <c r="G82" s="323"/>
      <c r="H82" s="323"/>
      <c r="I82" s="323"/>
    </row>
    <row r="83" spans="3:9" ht="18" customHeight="1" x14ac:dyDescent="0.15">
      <c r="C83" s="323" t="s">
        <v>338</v>
      </c>
      <c r="D83" s="323"/>
      <c r="E83" s="323"/>
      <c r="F83" s="323"/>
      <c r="G83" s="323"/>
      <c r="H83" s="323"/>
      <c r="I83" s="323"/>
    </row>
    <row r="84" spans="3:9" ht="18" customHeight="1" x14ac:dyDescent="0.15">
      <c r="C84" s="121" t="s">
        <v>339</v>
      </c>
      <c r="D84" s="121"/>
      <c r="E84" s="121"/>
      <c r="F84" s="121"/>
      <c r="G84" s="121"/>
      <c r="H84" s="121"/>
      <c r="I84" s="121"/>
    </row>
    <row r="85" spans="3:9" ht="18" customHeight="1" x14ac:dyDescent="0.15">
      <c r="C85" s="121" t="s">
        <v>340</v>
      </c>
      <c r="D85" s="121"/>
      <c r="E85" s="121"/>
      <c r="F85" s="121"/>
      <c r="G85" s="121"/>
      <c r="H85" s="121"/>
      <c r="I85" s="121"/>
    </row>
    <row r="86" spans="3:9" ht="45" customHeight="1" x14ac:dyDescent="0.15">
      <c r="C86" s="323" t="s">
        <v>341</v>
      </c>
      <c r="D86" s="323"/>
      <c r="E86" s="323"/>
      <c r="F86" s="323"/>
      <c r="G86" s="323"/>
      <c r="H86" s="323"/>
      <c r="I86" s="323"/>
    </row>
    <row r="87" spans="3:9" ht="18" customHeight="1" x14ac:dyDescent="0.15">
      <c r="C87" s="323" t="s">
        <v>342</v>
      </c>
      <c r="D87" s="323"/>
      <c r="E87" s="323"/>
      <c r="F87" s="323"/>
      <c r="G87" s="323"/>
      <c r="H87" s="323"/>
      <c r="I87" s="323"/>
    </row>
    <row r="88" spans="3:9" ht="18" customHeight="1" x14ac:dyDescent="0.15">
      <c r="C88" s="323" t="s">
        <v>343</v>
      </c>
      <c r="D88" s="323"/>
      <c r="E88" s="323"/>
      <c r="F88" s="323"/>
      <c r="G88" s="323"/>
      <c r="H88" s="323"/>
      <c r="I88" s="323"/>
    </row>
  </sheetData>
  <mergeCells count="10">
    <mergeCell ref="C3:I3"/>
    <mergeCell ref="C4:C5"/>
    <mergeCell ref="D4:F4"/>
    <mergeCell ref="G4:I4"/>
    <mergeCell ref="C88:I88"/>
    <mergeCell ref="C81:I81"/>
    <mergeCell ref="C82:I82"/>
    <mergeCell ref="C83:I83"/>
    <mergeCell ref="C86:I86"/>
    <mergeCell ref="C87:I87"/>
  </mergeCells>
  <phoneticPr fontId="2"/>
  <hyperlinks>
    <hyperlink ref="C2" r:id="rId1" xr:uid="{6A5FE46D-AF72-4BD8-A65B-A7812A563E53}"/>
  </hyperlinks>
  <pageMargins left="0.7" right="0.7" top="0.75" bottom="0.75" header="0.3" footer="0.3"/>
  <pageSetup paperSize="9" orientation="portrait" verticalDpi="3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A73FB-BB8E-4C51-80A7-1BC2F6D23DE0}">
  <dimension ref="C1:I97"/>
  <sheetViews>
    <sheetView showGridLines="0" topLeftCell="A78" zoomScaleNormal="100" workbookViewId="0">
      <selection activeCell="G47" sqref="G47"/>
    </sheetView>
  </sheetViews>
  <sheetFormatPr defaultColWidth="11" defaultRowHeight="22.5" customHeight="1" x14ac:dyDescent="0.15"/>
  <cols>
    <col min="1" max="1" width="8.875" style="120" customWidth="1"/>
    <col min="2" max="2" width="1.625" style="120" customWidth="1"/>
    <col min="3" max="3" width="32.375" style="120" customWidth="1"/>
    <col min="4" max="9" width="7.375" style="120" customWidth="1"/>
    <col min="10" max="10" width="1.625" style="120" customWidth="1"/>
    <col min="11" max="16384" width="11" style="120"/>
  </cols>
  <sheetData>
    <row r="1" spans="3:9" ht="22.5" customHeight="1" x14ac:dyDescent="0.15">
      <c r="C1" s="120" t="s">
        <v>275</v>
      </c>
    </row>
    <row r="2" spans="3:9" ht="22.5" customHeight="1" x14ac:dyDescent="0.15">
      <c r="C2" s="140" t="s">
        <v>276</v>
      </c>
    </row>
    <row r="3" spans="3:9" ht="30" customHeight="1" x14ac:dyDescent="0.15">
      <c r="C3" s="407" t="s">
        <v>277</v>
      </c>
      <c r="D3" s="408"/>
      <c r="E3" s="408"/>
      <c r="F3" s="408"/>
      <c r="G3" s="408"/>
      <c r="H3" s="408"/>
      <c r="I3" s="408"/>
    </row>
    <row r="4" spans="3:9" ht="18" customHeight="1" x14ac:dyDescent="0.15">
      <c r="C4" s="409" t="s">
        <v>278</v>
      </c>
      <c r="D4" s="411" t="s">
        <v>279</v>
      </c>
      <c r="E4" s="412"/>
      <c r="F4" s="412"/>
      <c r="G4" s="411" t="s">
        <v>280</v>
      </c>
      <c r="H4" s="412"/>
      <c r="I4" s="413"/>
    </row>
    <row r="5" spans="3:9" ht="90" customHeight="1" x14ac:dyDescent="0.15">
      <c r="C5" s="410"/>
      <c r="D5" s="205" t="s">
        <v>281</v>
      </c>
      <c r="E5" s="205" t="s">
        <v>282</v>
      </c>
      <c r="F5" s="206" t="s">
        <v>283</v>
      </c>
      <c r="G5" s="205" t="s">
        <v>281</v>
      </c>
      <c r="H5" s="205" t="s">
        <v>282</v>
      </c>
      <c r="I5" s="206" t="s">
        <v>283</v>
      </c>
    </row>
    <row r="6" spans="3:9" ht="18" customHeight="1" x14ac:dyDescent="0.15">
      <c r="C6" s="207" t="s">
        <v>284</v>
      </c>
      <c r="D6" s="285">
        <v>25337</v>
      </c>
      <c r="E6" s="286">
        <v>16190</v>
      </c>
      <c r="F6" s="208">
        <f>E6/D6*100</f>
        <v>63.898646248569293</v>
      </c>
      <c r="G6" s="287">
        <v>24909</v>
      </c>
      <c r="H6" s="286">
        <v>15968</v>
      </c>
      <c r="I6" s="208">
        <f>H6/G6*100</f>
        <v>64.105343450158585</v>
      </c>
    </row>
    <row r="7" spans="3:9" ht="18" customHeight="1" x14ac:dyDescent="0.15">
      <c r="C7" s="209" t="s">
        <v>285</v>
      </c>
      <c r="D7" s="119" t="s">
        <v>286</v>
      </c>
      <c r="E7" s="210" t="s">
        <v>286</v>
      </c>
      <c r="F7" s="210" t="s">
        <v>286</v>
      </c>
      <c r="G7" s="210" t="s">
        <v>286</v>
      </c>
      <c r="H7" s="210" t="s">
        <v>286</v>
      </c>
      <c r="I7" s="210" t="s">
        <v>286</v>
      </c>
    </row>
    <row r="8" spans="3:9" ht="18" customHeight="1" x14ac:dyDescent="0.15">
      <c r="C8" s="209" t="s">
        <v>287</v>
      </c>
      <c r="D8" s="288">
        <v>27478</v>
      </c>
      <c r="E8" s="289">
        <v>17475</v>
      </c>
      <c r="F8" s="211">
        <f>E8/D8*100</f>
        <v>63.596331610743142</v>
      </c>
      <c r="G8" s="290">
        <v>29500</v>
      </c>
      <c r="H8" s="289">
        <v>18012</v>
      </c>
      <c r="I8" s="211">
        <f>H8/G8*100</f>
        <v>61.057627118644064</v>
      </c>
    </row>
    <row r="9" spans="3:9" ht="18" customHeight="1" x14ac:dyDescent="0.15">
      <c r="C9" s="209" t="s">
        <v>288</v>
      </c>
      <c r="D9" s="288">
        <v>34384</v>
      </c>
      <c r="E9" s="289">
        <v>22626</v>
      </c>
      <c r="F9" s="211">
        <f t="shared" ref="F9:F52" si="0">E9/D9*100</f>
        <v>65.803862261516983</v>
      </c>
      <c r="G9" s="290">
        <v>34098</v>
      </c>
      <c r="H9" s="289">
        <v>21816</v>
      </c>
      <c r="I9" s="211">
        <f t="shared" ref="I9:I28" si="1">H9/G9*100</f>
        <v>63.98029209924335</v>
      </c>
    </row>
    <row r="10" spans="3:9" ht="18" customHeight="1" x14ac:dyDescent="0.15">
      <c r="C10" s="209" t="s">
        <v>289</v>
      </c>
      <c r="D10" s="288">
        <v>28394</v>
      </c>
      <c r="E10" s="289">
        <v>18855</v>
      </c>
      <c r="F10" s="211">
        <f t="shared" si="0"/>
        <v>66.404874269211803</v>
      </c>
      <c r="G10" s="290">
        <v>28979</v>
      </c>
      <c r="H10" s="289">
        <v>19304</v>
      </c>
      <c r="I10" s="211">
        <f t="shared" si="1"/>
        <v>66.613754787949901</v>
      </c>
    </row>
    <row r="11" spans="3:9" ht="18" customHeight="1" x14ac:dyDescent="0.15">
      <c r="C11" s="209" t="s">
        <v>123</v>
      </c>
      <c r="D11" s="288">
        <v>28131</v>
      </c>
      <c r="E11" s="289">
        <v>17131</v>
      </c>
      <c r="F11" s="211">
        <f t="shared" si="0"/>
        <v>60.897230812982116</v>
      </c>
      <c r="G11" s="290">
        <v>27759</v>
      </c>
      <c r="H11" s="289">
        <v>16925</v>
      </c>
      <c r="I11" s="211">
        <f t="shared" si="1"/>
        <v>60.971216542382656</v>
      </c>
    </row>
    <row r="12" spans="3:9" ht="18" customHeight="1" x14ac:dyDescent="0.15">
      <c r="C12" s="209" t="s">
        <v>290</v>
      </c>
      <c r="D12" s="288">
        <v>18616</v>
      </c>
      <c r="E12" s="289">
        <v>12489</v>
      </c>
      <c r="F12" s="211">
        <f t="shared" si="0"/>
        <v>67.087451654490764</v>
      </c>
      <c r="G12" s="290">
        <v>17696</v>
      </c>
      <c r="H12" s="289">
        <v>11619</v>
      </c>
      <c r="I12" s="211">
        <f t="shared" si="1"/>
        <v>65.658905967450281</v>
      </c>
    </row>
    <row r="13" spans="3:9" ht="18" customHeight="1" x14ac:dyDescent="0.15">
      <c r="C13" s="209" t="s">
        <v>291</v>
      </c>
      <c r="D13" s="288">
        <v>27805</v>
      </c>
      <c r="E13" s="289">
        <v>17279</v>
      </c>
      <c r="F13" s="211">
        <f t="shared" si="0"/>
        <v>62.143499370616794</v>
      </c>
      <c r="G13" s="290">
        <v>27110</v>
      </c>
      <c r="H13" s="289">
        <v>17104</v>
      </c>
      <c r="I13" s="211">
        <f t="shared" si="1"/>
        <v>63.091110291405386</v>
      </c>
    </row>
    <row r="14" spans="3:9" ht="18" customHeight="1" x14ac:dyDescent="0.15">
      <c r="C14" s="209" t="s">
        <v>292</v>
      </c>
      <c r="D14" s="288">
        <v>33129</v>
      </c>
      <c r="E14" s="289">
        <v>20897</v>
      </c>
      <c r="F14" s="211">
        <f t="shared" si="0"/>
        <v>63.077666093151016</v>
      </c>
      <c r="G14" s="290">
        <v>32637</v>
      </c>
      <c r="H14" s="289">
        <v>20772</v>
      </c>
      <c r="I14" s="211">
        <f t="shared" si="1"/>
        <v>63.645555657689123</v>
      </c>
    </row>
    <row r="15" spans="3:9" ht="18" customHeight="1" x14ac:dyDescent="0.15">
      <c r="C15" s="209" t="s">
        <v>293</v>
      </c>
      <c r="D15" s="288">
        <v>33387</v>
      </c>
      <c r="E15" s="289">
        <v>20430</v>
      </c>
      <c r="F15" s="211">
        <f t="shared" si="0"/>
        <v>61.191481714439753</v>
      </c>
      <c r="G15" s="290">
        <v>32871</v>
      </c>
      <c r="H15" s="289">
        <v>20120</v>
      </c>
      <c r="I15" s="211">
        <f t="shared" si="1"/>
        <v>61.20896839159137</v>
      </c>
    </row>
    <row r="16" spans="3:9" ht="18" customHeight="1" x14ac:dyDescent="0.15">
      <c r="C16" s="209" t="s">
        <v>294</v>
      </c>
      <c r="D16" s="288">
        <v>31160</v>
      </c>
      <c r="E16" s="289">
        <v>19026</v>
      </c>
      <c r="F16" s="211">
        <f t="shared" si="0"/>
        <v>61.059050064184852</v>
      </c>
      <c r="G16" s="290">
        <v>30445</v>
      </c>
      <c r="H16" s="289">
        <v>18802</v>
      </c>
      <c r="I16" s="211">
        <f t="shared" si="1"/>
        <v>61.757267203153233</v>
      </c>
    </row>
    <row r="17" spans="3:9" ht="18" customHeight="1" x14ac:dyDescent="0.15">
      <c r="C17" s="209" t="s">
        <v>136</v>
      </c>
      <c r="D17" s="288">
        <v>127281</v>
      </c>
      <c r="E17" s="289">
        <v>85157</v>
      </c>
      <c r="F17" s="211">
        <f t="shared" si="0"/>
        <v>66.904722621601024</v>
      </c>
      <c r="G17" s="290">
        <v>103374</v>
      </c>
      <c r="H17" s="289">
        <v>75608</v>
      </c>
      <c r="I17" s="210" t="s">
        <v>286</v>
      </c>
    </row>
    <row r="18" spans="3:9" ht="18" customHeight="1" x14ac:dyDescent="0.15">
      <c r="C18" s="209" t="s">
        <v>139</v>
      </c>
      <c r="D18" s="288">
        <v>38182</v>
      </c>
      <c r="E18" s="289">
        <v>24390</v>
      </c>
      <c r="F18" s="210" t="s">
        <v>286</v>
      </c>
      <c r="G18" s="290">
        <v>36054</v>
      </c>
      <c r="H18" s="289">
        <v>23426</v>
      </c>
      <c r="I18" s="211">
        <f t="shared" si="1"/>
        <v>64.974760082099067</v>
      </c>
    </row>
    <row r="19" spans="3:9" ht="18" customHeight="1" x14ac:dyDescent="0.15">
      <c r="C19" s="209" t="s">
        <v>295</v>
      </c>
      <c r="D19" s="288">
        <v>36267</v>
      </c>
      <c r="E19" s="289">
        <v>36651</v>
      </c>
      <c r="F19" s="210" t="s">
        <v>286</v>
      </c>
      <c r="G19" s="290">
        <v>47551</v>
      </c>
      <c r="H19" s="289">
        <v>27103</v>
      </c>
      <c r="I19" s="211">
        <f t="shared" si="1"/>
        <v>56.997749784441964</v>
      </c>
    </row>
    <row r="20" spans="3:9" ht="18" customHeight="1" x14ac:dyDescent="0.15">
      <c r="C20" s="209" t="s">
        <v>142</v>
      </c>
      <c r="D20" s="288">
        <v>23764</v>
      </c>
      <c r="E20" s="289">
        <v>16059</v>
      </c>
      <c r="F20" s="210" t="s">
        <v>286</v>
      </c>
      <c r="G20" s="290">
        <v>24279</v>
      </c>
      <c r="H20" s="289">
        <v>16267</v>
      </c>
      <c r="I20" s="211">
        <f t="shared" si="1"/>
        <v>67.000288315004738</v>
      </c>
    </row>
    <row r="21" spans="3:9" ht="18" customHeight="1" x14ac:dyDescent="0.15">
      <c r="C21" s="209" t="s">
        <v>143</v>
      </c>
      <c r="D21" s="288">
        <v>22088</v>
      </c>
      <c r="E21" s="289">
        <v>15000</v>
      </c>
      <c r="F21" s="211">
        <f t="shared" si="0"/>
        <v>67.910177471930453</v>
      </c>
      <c r="G21" s="290">
        <v>22902</v>
      </c>
      <c r="H21" s="289">
        <v>15190</v>
      </c>
      <c r="I21" s="210" t="s">
        <v>286</v>
      </c>
    </row>
    <row r="22" spans="3:9" ht="18" customHeight="1" x14ac:dyDescent="0.15">
      <c r="C22" s="209" t="s">
        <v>296</v>
      </c>
      <c r="D22" s="288">
        <v>25392</v>
      </c>
      <c r="E22" s="289">
        <v>17414</v>
      </c>
      <c r="F22" s="210" t="s">
        <v>286</v>
      </c>
      <c r="G22" s="290">
        <v>25358</v>
      </c>
      <c r="H22" s="289">
        <v>16759</v>
      </c>
      <c r="I22" s="211">
        <f t="shared" si="1"/>
        <v>66.089596971369986</v>
      </c>
    </row>
    <row r="23" spans="3:9" ht="18" customHeight="1" x14ac:dyDescent="0.15">
      <c r="C23" s="209" t="s">
        <v>144</v>
      </c>
      <c r="D23" s="288">
        <v>31623</v>
      </c>
      <c r="E23" s="289">
        <v>21361</v>
      </c>
      <c r="F23" s="210" t="s">
        <v>286</v>
      </c>
      <c r="G23" s="290">
        <v>26135</v>
      </c>
      <c r="H23" s="289">
        <v>18623</v>
      </c>
      <c r="I23" s="211">
        <f t="shared" si="1"/>
        <v>71.256935144442323</v>
      </c>
    </row>
    <row r="24" spans="3:9" ht="18" customHeight="1" x14ac:dyDescent="0.15">
      <c r="C24" s="209" t="s">
        <v>145</v>
      </c>
      <c r="D24" s="288">
        <v>23039</v>
      </c>
      <c r="E24" s="289">
        <v>15616</v>
      </c>
      <c r="F24" s="210" t="s">
        <v>286</v>
      </c>
      <c r="G24" s="290">
        <v>22435</v>
      </c>
      <c r="H24" s="289">
        <v>15240</v>
      </c>
      <c r="I24" s="211">
        <f t="shared" si="1"/>
        <v>67.929574325830174</v>
      </c>
    </row>
    <row r="25" spans="3:9" ht="18" customHeight="1" x14ac:dyDescent="0.15">
      <c r="C25" s="209" t="s">
        <v>297</v>
      </c>
      <c r="D25" s="288">
        <v>23595</v>
      </c>
      <c r="E25" s="289">
        <v>14141</v>
      </c>
      <c r="F25" s="211">
        <f t="shared" si="0"/>
        <v>59.932189023098118</v>
      </c>
      <c r="G25" s="290">
        <v>22897</v>
      </c>
      <c r="H25" s="289">
        <v>14325</v>
      </c>
      <c r="I25" s="210" t="s">
        <v>286</v>
      </c>
    </row>
    <row r="26" spans="3:9" ht="18" customHeight="1" x14ac:dyDescent="0.15">
      <c r="C26" s="209" t="s">
        <v>152</v>
      </c>
      <c r="D26" s="288">
        <v>17808</v>
      </c>
      <c r="E26" s="289">
        <v>11719</v>
      </c>
      <c r="F26" s="210" t="s">
        <v>286</v>
      </c>
      <c r="G26" s="290">
        <v>17574</v>
      </c>
      <c r="H26" s="289">
        <v>11579</v>
      </c>
      <c r="I26" s="211">
        <f t="shared" si="1"/>
        <v>65.887105951974519</v>
      </c>
    </row>
    <row r="27" spans="3:9" ht="18" customHeight="1" x14ac:dyDescent="0.15">
      <c r="C27" s="209" t="s">
        <v>298</v>
      </c>
      <c r="D27" s="288">
        <v>16782</v>
      </c>
      <c r="E27" s="289">
        <v>11233</v>
      </c>
      <c r="F27" s="210" t="s">
        <v>286</v>
      </c>
      <c r="G27" s="290">
        <v>16592</v>
      </c>
      <c r="H27" s="289">
        <v>11074</v>
      </c>
      <c r="I27" s="211">
        <f t="shared" si="1"/>
        <v>66.743008678881381</v>
      </c>
    </row>
    <row r="28" spans="3:9" ht="18" customHeight="1" x14ac:dyDescent="0.15">
      <c r="C28" s="209" t="s">
        <v>156</v>
      </c>
      <c r="D28" s="288">
        <v>33374</v>
      </c>
      <c r="E28" s="289">
        <v>23616</v>
      </c>
      <c r="F28" s="210" t="s">
        <v>286</v>
      </c>
      <c r="G28" s="290">
        <v>33796</v>
      </c>
      <c r="H28" s="289">
        <v>23615</v>
      </c>
      <c r="I28" s="211">
        <f t="shared" si="1"/>
        <v>69.875133151852282</v>
      </c>
    </row>
    <row r="29" spans="3:9" ht="18" customHeight="1" x14ac:dyDescent="0.15">
      <c r="C29" s="209" t="s">
        <v>299</v>
      </c>
      <c r="D29" s="288">
        <v>40310</v>
      </c>
      <c r="E29" s="289">
        <v>22018</v>
      </c>
      <c r="F29" s="211">
        <f t="shared" si="0"/>
        <v>54.621681964773003</v>
      </c>
      <c r="G29" s="290">
        <v>35611</v>
      </c>
      <c r="H29" s="289">
        <v>20236</v>
      </c>
      <c r="I29" s="211">
        <f>H29/G29*100</f>
        <v>56.825138299963498</v>
      </c>
    </row>
    <row r="30" spans="3:9" ht="18" customHeight="1" x14ac:dyDescent="0.15">
      <c r="C30" s="209" t="s">
        <v>300</v>
      </c>
      <c r="D30" s="288">
        <v>23247</v>
      </c>
      <c r="E30" s="289">
        <v>15555</v>
      </c>
      <c r="F30" s="211">
        <f t="shared" si="0"/>
        <v>66.911859594786421</v>
      </c>
      <c r="G30" s="290">
        <v>23285</v>
      </c>
      <c r="H30" s="289">
        <v>15445</v>
      </c>
      <c r="I30" s="211">
        <f>H30/G30*100</f>
        <v>66.330255529310705</v>
      </c>
    </row>
    <row r="31" spans="3:9" ht="18" customHeight="1" x14ac:dyDescent="0.15">
      <c r="C31" s="209" t="s">
        <v>167</v>
      </c>
      <c r="D31" s="291" t="s">
        <v>286</v>
      </c>
      <c r="E31" s="291" t="s">
        <v>286</v>
      </c>
      <c r="F31" s="291" t="s">
        <v>286</v>
      </c>
      <c r="G31" s="292" t="s">
        <v>286</v>
      </c>
      <c r="H31" s="291" t="s">
        <v>286</v>
      </c>
      <c r="I31" s="291" t="s">
        <v>286</v>
      </c>
    </row>
    <row r="32" spans="3:9" ht="18" customHeight="1" x14ac:dyDescent="0.15">
      <c r="C32" s="209" t="s">
        <v>168</v>
      </c>
      <c r="D32" s="288">
        <v>23403</v>
      </c>
      <c r="E32" s="289">
        <v>15609</v>
      </c>
      <c r="F32" s="211">
        <f t="shared" si="0"/>
        <v>66.696577361876692</v>
      </c>
      <c r="G32" s="290">
        <v>23266</v>
      </c>
      <c r="H32" s="289">
        <v>15421</v>
      </c>
      <c r="I32" s="211">
        <f>H32/G32*100</f>
        <v>66.281268804263732</v>
      </c>
    </row>
    <row r="33" spans="3:9" ht="18" customHeight="1" x14ac:dyDescent="0.15">
      <c r="C33" s="209" t="s">
        <v>301</v>
      </c>
      <c r="D33" s="288">
        <v>22130</v>
      </c>
      <c r="E33" s="289">
        <v>14674</v>
      </c>
      <c r="F33" s="211">
        <f t="shared" si="0"/>
        <v>66.308178942611846</v>
      </c>
      <c r="G33" s="290">
        <v>21923</v>
      </c>
      <c r="H33" s="289">
        <v>14624</v>
      </c>
      <c r="I33" s="211">
        <f>H33/G33*100</f>
        <v>66.706198969119185</v>
      </c>
    </row>
    <row r="34" spans="3:9" ht="18" customHeight="1" x14ac:dyDescent="0.15">
      <c r="C34" s="209" t="s">
        <v>171</v>
      </c>
      <c r="D34" s="288">
        <v>23124</v>
      </c>
      <c r="E34" s="289">
        <v>16140</v>
      </c>
      <c r="F34" s="212" t="s">
        <v>286</v>
      </c>
      <c r="G34" s="290">
        <v>23421</v>
      </c>
      <c r="H34" s="289">
        <v>16450</v>
      </c>
      <c r="I34" s="212" t="s">
        <v>286</v>
      </c>
    </row>
    <row r="35" spans="3:9" ht="18" customHeight="1" x14ac:dyDescent="0.15">
      <c r="C35" s="213" t="s">
        <v>302</v>
      </c>
      <c r="D35" s="293">
        <v>25533</v>
      </c>
      <c r="E35" s="294">
        <v>16379</v>
      </c>
      <c r="F35" s="214">
        <f t="shared" si="0"/>
        <v>64.148357028159637</v>
      </c>
      <c r="G35" s="295">
        <v>24815</v>
      </c>
      <c r="H35" s="294">
        <v>16172</v>
      </c>
      <c r="I35" s="214">
        <f t="shared" ref="I35:I52" si="2">H35/G35*100</f>
        <v>65.170259923433406</v>
      </c>
    </row>
    <row r="36" spans="3:9" ht="18" customHeight="1" x14ac:dyDescent="0.15">
      <c r="C36" s="325" t="s">
        <v>303</v>
      </c>
      <c r="D36" s="325"/>
      <c r="E36" s="325"/>
      <c r="F36" s="325"/>
      <c r="G36" s="325"/>
      <c r="H36" s="325"/>
      <c r="I36" s="325"/>
    </row>
    <row r="37" spans="3:9" ht="18" customHeight="1" x14ac:dyDescent="0.15">
      <c r="C37" s="121"/>
      <c r="D37" s="135"/>
      <c r="E37" s="136"/>
      <c r="F37" s="137"/>
      <c r="G37" s="135"/>
      <c r="H37" s="136"/>
      <c r="I37" s="137"/>
    </row>
    <row r="38" spans="3:9" ht="18" customHeight="1" x14ac:dyDescent="0.15">
      <c r="C38" s="414" t="s">
        <v>304</v>
      </c>
      <c r="D38" s="414"/>
      <c r="E38" s="414"/>
      <c r="F38" s="414"/>
      <c r="G38" s="414"/>
      <c r="H38" s="414"/>
      <c r="I38" s="414"/>
    </row>
    <row r="39" spans="3:9" ht="18" customHeight="1" x14ac:dyDescent="0.15">
      <c r="C39" s="409" t="s">
        <v>278</v>
      </c>
      <c r="D39" s="411" t="s">
        <v>279</v>
      </c>
      <c r="E39" s="412"/>
      <c r="F39" s="412"/>
      <c r="G39" s="411" t="s">
        <v>280</v>
      </c>
      <c r="H39" s="412"/>
      <c r="I39" s="413"/>
    </row>
    <row r="40" spans="3:9" ht="90" customHeight="1" x14ac:dyDescent="0.15">
      <c r="C40" s="410"/>
      <c r="D40" s="205" t="s">
        <v>281</v>
      </c>
      <c r="E40" s="205" t="s">
        <v>282</v>
      </c>
      <c r="F40" s="206" t="s">
        <v>283</v>
      </c>
      <c r="G40" s="205" t="s">
        <v>281</v>
      </c>
      <c r="H40" s="205" t="s">
        <v>282</v>
      </c>
      <c r="I40" s="206" t="s">
        <v>283</v>
      </c>
    </row>
    <row r="41" spans="3:9" ht="18" customHeight="1" x14ac:dyDescent="0.15">
      <c r="C41" s="215" t="s">
        <v>305</v>
      </c>
      <c r="D41" s="296">
        <v>17578</v>
      </c>
      <c r="E41" s="297">
        <v>11893</v>
      </c>
      <c r="F41" s="216">
        <f t="shared" si="0"/>
        <v>67.658436682216404</v>
      </c>
      <c r="G41" s="298">
        <v>17145</v>
      </c>
      <c r="H41" s="297">
        <v>11656</v>
      </c>
      <c r="I41" s="216">
        <f t="shared" si="2"/>
        <v>67.984835228929725</v>
      </c>
    </row>
    <row r="42" spans="3:9" ht="18" customHeight="1" x14ac:dyDescent="0.15">
      <c r="C42" s="217" t="s">
        <v>181</v>
      </c>
      <c r="D42" s="288">
        <v>18724</v>
      </c>
      <c r="E42" s="289">
        <v>12367</v>
      </c>
      <c r="F42" s="211">
        <f t="shared" si="0"/>
        <v>66.048921170690022</v>
      </c>
      <c r="G42" s="290">
        <v>18394</v>
      </c>
      <c r="H42" s="289">
        <v>12246</v>
      </c>
      <c r="I42" s="211">
        <f t="shared" si="2"/>
        <v>66.576057410025015</v>
      </c>
    </row>
    <row r="43" spans="3:9" ht="18" customHeight="1" x14ac:dyDescent="0.15">
      <c r="C43" s="217" t="s">
        <v>182</v>
      </c>
      <c r="D43" s="288">
        <v>18491</v>
      </c>
      <c r="E43" s="289">
        <v>12228</v>
      </c>
      <c r="F43" s="211">
        <f t="shared" si="0"/>
        <v>66.129468390027583</v>
      </c>
      <c r="G43" s="290">
        <v>17968</v>
      </c>
      <c r="H43" s="289">
        <v>11972</v>
      </c>
      <c r="I43" s="211">
        <f t="shared" si="2"/>
        <v>66.629563668744424</v>
      </c>
    </row>
    <row r="44" spans="3:9" ht="18" customHeight="1" x14ac:dyDescent="0.15">
      <c r="C44" s="217" t="s">
        <v>183</v>
      </c>
      <c r="D44" s="288">
        <v>18813</v>
      </c>
      <c r="E44" s="289">
        <v>12727</v>
      </c>
      <c r="F44" s="211">
        <f t="shared" si="0"/>
        <v>67.650029235103375</v>
      </c>
      <c r="G44" s="290">
        <v>18520</v>
      </c>
      <c r="H44" s="289">
        <v>12551</v>
      </c>
      <c r="I44" s="211">
        <f t="shared" si="2"/>
        <v>67.769978401727855</v>
      </c>
    </row>
    <row r="45" spans="3:9" ht="18" customHeight="1" x14ac:dyDescent="0.15">
      <c r="C45" s="217" t="s">
        <v>184</v>
      </c>
      <c r="D45" s="288">
        <v>18032</v>
      </c>
      <c r="E45" s="289">
        <v>12277</v>
      </c>
      <c r="F45" s="211">
        <f t="shared" si="0"/>
        <v>68.08451641526176</v>
      </c>
      <c r="G45" s="290">
        <v>17580</v>
      </c>
      <c r="H45" s="289">
        <v>11995</v>
      </c>
      <c r="I45" s="211">
        <f t="shared" si="2"/>
        <v>68.230944254835038</v>
      </c>
    </row>
    <row r="46" spans="3:9" ht="18" customHeight="1" x14ac:dyDescent="0.15">
      <c r="C46" s="217" t="s">
        <v>185</v>
      </c>
      <c r="D46" s="288">
        <v>17135</v>
      </c>
      <c r="E46" s="289">
        <v>11991</v>
      </c>
      <c r="F46" s="211">
        <f t="shared" si="0"/>
        <v>69.979573971403568</v>
      </c>
      <c r="G46" s="290">
        <v>17028</v>
      </c>
      <c r="H46" s="289">
        <v>11844</v>
      </c>
      <c r="I46" s="211">
        <f t="shared" si="2"/>
        <v>69.556025369978855</v>
      </c>
    </row>
    <row r="47" spans="3:9" ht="18" customHeight="1" x14ac:dyDescent="0.15">
      <c r="C47" s="217" t="s">
        <v>186</v>
      </c>
      <c r="D47" s="288">
        <v>19721</v>
      </c>
      <c r="E47" s="289">
        <v>12978</v>
      </c>
      <c r="F47" s="211">
        <f t="shared" si="0"/>
        <v>65.808021905582876</v>
      </c>
      <c r="G47" s="290">
        <v>19408</v>
      </c>
      <c r="H47" s="289">
        <v>12865</v>
      </c>
      <c r="I47" s="211">
        <f t="shared" si="2"/>
        <v>66.287098103874683</v>
      </c>
    </row>
    <row r="48" spans="3:9" ht="18" customHeight="1" x14ac:dyDescent="0.15">
      <c r="C48" s="217" t="s">
        <v>306</v>
      </c>
      <c r="D48" s="288">
        <v>16036</v>
      </c>
      <c r="E48" s="289">
        <v>11062</v>
      </c>
      <c r="F48" s="211">
        <f t="shared" si="0"/>
        <v>68.982289847842367</v>
      </c>
      <c r="G48" s="290">
        <v>15699</v>
      </c>
      <c r="H48" s="289">
        <v>10873</v>
      </c>
      <c r="I48" s="211">
        <f t="shared" si="2"/>
        <v>69.259188483342896</v>
      </c>
    </row>
    <row r="49" spans="3:9" ht="18" customHeight="1" x14ac:dyDescent="0.15">
      <c r="C49" s="217" t="s">
        <v>307</v>
      </c>
      <c r="D49" s="288">
        <v>17770</v>
      </c>
      <c r="E49" s="289">
        <v>12069</v>
      </c>
      <c r="F49" s="211">
        <f t="shared" si="0"/>
        <v>67.917839054586381</v>
      </c>
      <c r="G49" s="290">
        <v>17572</v>
      </c>
      <c r="H49" s="289">
        <v>12095</v>
      </c>
      <c r="I49" s="211">
        <f t="shared" si="2"/>
        <v>68.831094923742313</v>
      </c>
    </row>
    <row r="50" spans="3:9" ht="18" customHeight="1" x14ac:dyDescent="0.15">
      <c r="C50" s="217" t="s">
        <v>308</v>
      </c>
      <c r="D50" s="288">
        <v>23734</v>
      </c>
      <c r="E50" s="289">
        <v>15878</v>
      </c>
      <c r="F50" s="211">
        <f t="shared" si="0"/>
        <v>66.899806185219518</v>
      </c>
      <c r="G50" s="290">
        <v>23652</v>
      </c>
      <c r="H50" s="289">
        <v>15809</v>
      </c>
      <c r="I50" s="211">
        <f t="shared" si="2"/>
        <v>66.840013529511239</v>
      </c>
    </row>
    <row r="51" spans="3:9" ht="18" customHeight="1" x14ac:dyDescent="0.15">
      <c r="C51" s="122" t="s">
        <v>309</v>
      </c>
      <c r="D51" s="288">
        <v>16165</v>
      </c>
      <c r="E51" s="289">
        <v>11044</v>
      </c>
      <c r="F51" s="211">
        <f t="shared" si="0"/>
        <v>68.320445406742962</v>
      </c>
      <c r="G51" s="290">
        <v>16548</v>
      </c>
      <c r="H51" s="289">
        <v>11195</v>
      </c>
      <c r="I51" s="211">
        <f t="shared" si="2"/>
        <v>67.651679961324632</v>
      </c>
    </row>
    <row r="52" spans="3:9" ht="18" customHeight="1" x14ac:dyDescent="0.15">
      <c r="C52" s="122" t="s">
        <v>310</v>
      </c>
      <c r="D52" s="288">
        <v>15884</v>
      </c>
      <c r="E52" s="289">
        <v>10840</v>
      </c>
      <c r="F52" s="211">
        <f t="shared" si="0"/>
        <v>68.244774615965753</v>
      </c>
      <c r="G52" s="290">
        <v>15531</v>
      </c>
      <c r="H52" s="289">
        <v>10585</v>
      </c>
      <c r="I52" s="211">
        <f t="shared" si="2"/>
        <v>68.154014551542076</v>
      </c>
    </row>
    <row r="53" spans="3:9" ht="18" customHeight="1" x14ac:dyDescent="0.15">
      <c r="C53" s="122" t="s">
        <v>311</v>
      </c>
      <c r="D53" s="288">
        <v>15724</v>
      </c>
      <c r="E53" s="289">
        <v>10629</v>
      </c>
      <c r="F53" s="211">
        <f t="shared" ref="F53:F58" si="3">E53/D53*100</f>
        <v>67.597303485118289</v>
      </c>
      <c r="G53" s="290">
        <v>15841</v>
      </c>
      <c r="H53" s="289">
        <v>10503</v>
      </c>
      <c r="I53" s="211">
        <f t="shared" ref="I53:I58" si="4">H53/G53*100</f>
        <v>66.302632409570109</v>
      </c>
    </row>
    <row r="54" spans="3:9" ht="18" customHeight="1" x14ac:dyDescent="0.15">
      <c r="C54" s="122" t="s">
        <v>312</v>
      </c>
      <c r="D54" s="288">
        <v>14347</v>
      </c>
      <c r="E54" s="289">
        <v>9687</v>
      </c>
      <c r="F54" s="211">
        <f t="shared" si="3"/>
        <v>67.519342022722512</v>
      </c>
      <c r="G54" s="290">
        <v>14066</v>
      </c>
      <c r="H54" s="289">
        <v>9590</v>
      </c>
      <c r="I54" s="211">
        <f t="shared" si="4"/>
        <v>68.17858666287502</v>
      </c>
    </row>
    <row r="55" spans="3:9" ht="18" customHeight="1" x14ac:dyDescent="0.15">
      <c r="C55" s="122" t="s">
        <v>203</v>
      </c>
      <c r="D55" s="288">
        <v>14941</v>
      </c>
      <c r="E55" s="289">
        <v>10202</v>
      </c>
      <c r="F55" s="211">
        <f t="shared" si="3"/>
        <v>68.281908841443013</v>
      </c>
      <c r="G55" s="290">
        <v>14429</v>
      </c>
      <c r="H55" s="289">
        <v>9847</v>
      </c>
      <c r="I55" s="211">
        <f t="shared" si="4"/>
        <v>68.244507588883494</v>
      </c>
    </row>
    <row r="56" spans="3:9" ht="18" customHeight="1" x14ac:dyDescent="0.15">
      <c r="C56" s="122" t="s">
        <v>313</v>
      </c>
      <c r="D56" s="288">
        <v>15689</v>
      </c>
      <c r="E56" s="289">
        <v>10818</v>
      </c>
      <c r="F56" s="211">
        <f t="shared" si="3"/>
        <v>68.952769456306967</v>
      </c>
      <c r="G56" s="290">
        <v>15128</v>
      </c>
      <c r="H56" s="289">
        <v>10542</v>
      </c>
      <c r="I56" s="211">
        <f t="shared" si="4"/>
        <v>69.685351665785305</v>
      </c>
    </row>
    <row r="57" spans="3:9" ht="18" customHeight="1" x14ac:dyDescent="0.15">
      <c r="C57" s="122" t="s">
        <v>209</v>
      </c>
      <c r="D57" s="288">
        <v>18048</v>
      </c>
      <c r="E57" s="289">
        <v>12403</v>
      </c>
      <c r="F57" s="211">
        <f t="shared" si="3"/>
        <v>68.722296099290787</v>
      </c>
      <c r="G57" s="290">
        <v>17747</v>
      </c>
      <c r="H57" s="289">
        <v>12214</v>
      </c>
      <c r="I57" s="211">
        <f t="shared" si="4"/>
        <v>68.822899645010423</v>
      </c>
    </row>
    <row r="58" spans="3:9" ht="18" customHeight="1" x14ac:dyDescent="0.15">
      <c r="C58" s="122" t="s">
        <v>210</v>
      </c>
      <c r="D58" s="288">
        <v>18200</v>
      </c>
      <c r="E58" s="289">
        <v>12178</v>
      </c>
      <c r="F58" s="211">
        <f t="shared" si="3"/>
        <v>66.912087912087912</v>
      </c>
      <c r="G58" s="290">
        <v>17795</v>
      </c>
      <c r="H58" s="289">
        <v>11942</v>
      </c>
      <c r="I58" s="211">
        <f t="shared" si="4"/>
        <v>67.108738409665634</v>
      </c>
    </row>
    <row r="59" spans="3:9" ht="18" customHeight="1" x14ac:dyDescent="0.15">
      <c r="C59" s="122" t="s">
        <v>314</v>
      </c>
      <c r="D59" s="291" t="s">
        <v>286</v>
      </c>
      <c r="E59" s="210" t="s">
        <v>286</v>
      </c>
      <c r="F59" s="210" t="s">
        <v>286</v>
      </c>
      <c r="G59" s="292" t="s">
        <v>286</v>
      </c>
      <c r="H59" s="210" t="s">
        <v>286</v>
      </c>
      <c r="I59" s="210" t="s">
        <v>286</v>
      </c>
    </row>
    <row r="60" spans="3:9" ht="18" customHeight="1" x14ac:dyDescent="0.15">
      <c r="C60" s="122" t="s">
        <v>315</v>
      </c>
      <c r="D60" s="288">
        <v>14126</v>
      </c>
      <c r="E60" s="289">
        <v>9666</v>
      </c>
      <c r="F60" s="211">
        <f t="shared" ref="F60:F79" si="5">E60/D60*100</f>
        <v>68.427014016706778</v>
      </c>
      <c r="G60" s="290">
        <v>13644</v>
      </c>
      <c r="H60" s="289">
        <v>9321</v>
      </c>
      <c r="I60" s="211">
        <f t="shared" ref="I60:I79" si="6">H60/G60*100</f>
        <v>68.315743183817062</v>
      </c>
    </row>
    <row r="61" spans="3:9" ht="18" customHeight="1" x14ac:dyDescent="0.15">
      <c r="C61" s="122" t="s">
        <v>316</v>
      </c>
      <c r="D61" s="288">
        <v>17313</v>
      </c>
      <c r="E61" s="289">
        <v>11435</v>
      </c>
      <c r="F61" s="211">
        <f t="shared" si="5"/>
        <v>66.04863397447005</v>
      </c>
      <c r="G61" s="290">
        <v>17642</v>
      </c>
      <c r="H61" s="289">
        <v>11554</v>
      </c>
      <c r="I61" s="211">
        <f t="shared" si="6"/>
        <v>65.491440879718851</v>
      </c>
    </row>
    <row r="62" spans="3:9" ht="18" customHeight="1" x14ac:dyDescent="0.15">
      <c r="C62" s="122" t="s">
        <v>317</v>
      </c>
      <c r="D62" s="288">
        <v>14502</v>
      </c>
      <c r="E62" s="289">
        <v>9401</v>
      </c>
      <c r="F62" s="211">
        <f t="shared" si="5"/>
        <v>64.825541304647643</v>
      </c>
      <c r="G62" s="290">
        <v>15585</v>
      </c>
      <c r="H62" s="289">
        <v>9355</v>
      </c>
      <c r="I62" s="211">
        <f t="shared" si="6"/>
        <v>60.025665704202758</v>
      </c>
    </row>
    <row r="63" spans="3:9" ht="18" customHeight="1" x14ac:dyDescent="0.15">
      <c r="C63" s="122" t="s">
        <v>318</v>
      </c>
      <c r="D63" s="288">
        <v>19031</v>
      </c>
      <c r="E63" s="289">
        <v>12374</v>
      </c>
      <c r="F63" s="211">
        <f t="shared" si="5"/>
        <v>65.020230150806583</v>
      </c>
      <c r="G63" s="290">
        <v>18530</v>
      </c>
      <c r="H63" s="289">
        <v>12136</v>
      </c>
      <c r="I63" s="211">
        <f t="shared" si="6"/>
        <v>65.493793847814345</v>
      </c>
    </row>
    <row r="64" spans="3:9" ht="18" customHeight="1" x14ac:dyDescent="0.15">
      <c r="C64" s="122" t="s">
        <v>319</v>
      </c>
      <c r="D64" s="288">
        <v>19882</v>
      </c>
      <c r="E64" s="289">
        <v>12774</v>
      </c>
      <c r="F64" s="211">
        <f t="shared" si="5"/>
        <v>64.249069510109649</v>
      </c>
      <c r="G64" s="290">
        <v>19484</v>
      </c>
      <c r="H64" s="289">
        <v>12604</v>
      </c>
      <c r="I64" s="211">
        <f t="shared" si="6"/>
        <v>64.688975569698215</v>
      </c>
    </row>
    <row r="65" spans="3:9" ht="18" customHeight="1" x14ac:dyDescent="0.15">
      <c r="C65" s="122" t="s">
        <v>320</v>
      </c>
      <c r="D65" s="288">
        <v>16452</v>
      </c>
      <c r="E65" s="289">
        <v>11153</v>
      </c>
      <c r="F65" s="211">
        <f t="shared" si="5"/>
        <v>67.791150012156578</v>
      </c>
      <c r="G65" s="290">
        <v>16073</v>
      </c>
      <c r="H65" s="289">
        <v>10956</v>
      </c>
      <c r="I65" s="211">
        <f t="shared" si="6"/>
        <v>68.16400174205188</v>
      </c>
    </row>
    <row r="66" spans="3:9" ht="18" customHeight="1" x14ac:dyDescent="0.15">
      <c r="C66" s="122" t="s">
        <v>321</v>
      </c>
      <c r="D66" s="288">
        <v>17549</v>
      </c>
      <c r="E66" s="289">
        <v>11615</v>
      </c>
      <c r="F66" s="211">
        <f t="shared" si="5"/>
        <v>66.186107470511132</v>
      </c>
      <c r="G66" s="290">
        <v>17156</v>
      </c>
      <c r="H66" s="289">
        <v>11460</v>
      </c>
      <c r="I66" s="211">
        <f t="shared" si="6"/>
        <v>66.798787596176268</v>
      </c>
    </row>
    <row r="67" spans="3:9" ht="18" customHeight="1" x14ac:dyDescent="0.15">
      <c r="C67" s="122" t="s">
        <v>322</v>
      </c>
      <c r="D67" s="288">
        <v>22998</v>
      </c>
      <c r="E67" s="289">
        <v>14330</v>
      </c>
      <c r="F67" s="211">
        <f t="shared" si="5"/>
        <v>62.309766066614493</v>
      </c>
      <c r="G67" s="290">
        <v>22790</v>
      </c>
      <c r="H67" s="289">
        <v>14300</v>
      </c>
      <c r="I67" s="211">
        <f t="shared" si="6"/>
        <v>62.746818780166734</v>
      </c>
    </row>
    <row r="68" spans="3:9" ht="18" customHeight="1" x14ac:dyDescent="0.15">
      <c r="C68" s="122" t="s">
        <v>323</v>
      </c>
      <c r="D68" s="288">
        <v>16549</v>
      </c>
      <c r="E68" s="289">
        <v>11077</v>
      </c>
      <c r="F68" s="211">
        <f t="shared" si="5"/>
        <v>66.934557979334102</v>
      </c>
      <c r="G68" s="290">
        <v>16074</v>
      </c>
      <c r="H68" s="289">
        <v>10855</v>
      </c>
      <c r="I68" s="211">
        <f t="shared" si="6"/>
        <v>67.531417195470951</v>
      </c>
    </row>
    <row r="69" spans="3:9" ht="18" customHeight="1" x14ac:dyDescent="0.15">
      <c r="C69" s="122" t="s">
        <v>242</v>
      </c>
      <c r="D69" s="288">
        <v>19412</v>
      </c>
      <c r="E69" s="289">
        <v>12525</v>
      </c>
      <c r="F69" s="211">
        <f t="shared" si="5"/>
        <v>64.521945188543171</v>
      </c>
      <c r="G69" s="290">
        <v>19006</v>
      </c>
      <c r="H69" s="289">
        <v>12403</v>
      </c>
      <c r="I69" s="211">
        <f t="shared" si="6"/>
        <v>65.258339471745757</v>
      </c>
    </row>
    <row r="70" spans="3:9" ht="18" customHeight="1" x14ac:dyDescent="0.15">
      <c r="C70" s="122" t="s">
        <v>324</v>
      </c>
      <c r="D70" s="288">
        <v>18521</v>
      </c>
      <c r="E70" s="289">
        <v>12201</v>
      </c>
      <c r="F70" s="211">
        <f t="shared" si="5"/>
        <v>65.876572539279735</v>
      </c>
      <c r="G70" s="290">
        <v>18043</v>
      </c>
      <c r="H70" s="289">
        <v>11994</v>
      </c>
      <c r="I70" s="211">
        <f t="shared" si="6"/>
        <v>66.474533059912432</v>
      </c>
    </row>
    <row r="71" spans="3:9" ht="18" customHeight="1" x14ac:dyDescent="0.15">
      <c r="C71" s="122" t="s">
        <v>245</v>
      </c>
      <c r="D71" s="288">
        <v>20823</v>
      </c>
      <c r="E71" s="289">
        <v>13715</v>
      </c>
      <c r="F71" s="211">
        <f t="shared" si="5"/>
        <v>65.864668875762376</v>
      </c>
      <c r="G71" s="290">
        <v>19201</v>
      </c>
      <c r="H71" s="289">
        <v>12614</v>
      </c>
      <c r="I71" s="211">
        <f t="shared" si="6"/>
        <v>65.694495078381337</v>
      </c>
    </row>
    <row r="72" spans="3:9" ht="18" customHeight="1" x14ac:dyDescent="0.15">
      <c r="C72" s="122" t="s">
        <v>325</v>
      </c>
      <c r="D72" s="288">
        <v>17895</v>
      </c>
      <c r="E72" s="289">
        <v>12217</v>
      </c>
      <c r="F72" s="211">
        <f t="shared" si="5"/>
        <v>68.270466610785135</v>
      </c>
      <c r="G72" s="290">
        <v>17400</v>
      </c>
      <c r="H72" s="289">
        <v>11929</v>
      </c>
      <c r="I72" s="211">
        <f t="shared" si="6"/>
        <v>68.55747126436782</v>
      </c>
    </row>
    <row r="73" spans="3:9" ht="18" customHeight="1" x14ac:dyDescent="0.15">
      <c r="C73" s="122" t="s">
        <v>326</v>
      </c>
      <c r="D73" s="288">
        <v>23209</v>
      </c>
      <c r="E73" s="289">
        <v>16236</v>
      </c>
      <c r="F73" s="211">
        <f t="shared" si="5"/>
        <v>69.955620664397429</v>
      </c>
      <c r="G73" s="290">
        <v>19820</v>
      </c>
      <c r="H73" s="289">
        <v>13019</v>
      </c>
      <c r="I73" s="211">
        <f t="shared" si="6"/>
        <v>65.686175580221999</v>
      </c>
    </row>
    <row r="74" spans="3:9" ht="18" customHeight="1" x14ac:dyDescent="0.15">
      <c r="C74" s="155" t="s">
        <v>327</v>
      </c>
      <c r="D74" s="293">
        <v>17048</v>
      </c>
      <c r="E74" s="294">
        <v>11581</v>
      </c>
      <c r="F74" s="214">
        <f t="shared" si="5"/>
        <v>67.931722196152037</v>
      </c>
      <c r="G74" s="295">
        <v>16549</v>
      </c>
      <c r="H74" s="294">
        <v>11420</v>
      </c>
      <c r="I74" s="214">
        <f t="shared" si="6"/>
        <v>69.007190766813707</v>
      </c>
    </row>
    <row r="75" spans="3:9" ht="18" customHeight="1" x14ac:dyDescent="0.15">
      <c r="C75" s="325" t="s">
        <v>303</v>
      </c>
      <c r="D75" s="325"/>
      <c r="E75" s="325"/>
      <c r="F75" s="325"/>
      <c r="G75" s="325"/>
      <c r="H75" s="325"/>
      <c r="I75" s="325"/>
    </row>
    <row r="76" spans="3:9" ht="18" customHeight="1" x14ac:dyDescent="0.15">
      <c r="C76" s="414" t="s">
        <v>304</v>
      </c>
      <c r="D76" s="414"/>
      <c r="E76" s="414"/>
      <c r="F76" s="414"/>
      <c r="G76" s="414"/>
      <c r="H76" s="414"/>
      <c r="I76" s="414"/>
    </row>
    <row r="77" spans="3:9" ht="18" customHeight="1" x14ac:dyDescent="0.15">
      <c r="C77" s="409" t="s">
        <v>278</v>
      </c>
      <c r="D77" s="411" t="s">
        <v>279</v>
      </c>
      <c r="E77" s="412"/>
      <c r="F77" s="412"/>
      <c r="G77" s="411" t="s">
        <v>280</v>
      </c>
      <c r="H77" s="412"/>
      <c r="I77" s="413"/>
    </row>
    <row r="78" spans="3:9" ht="90" customHeight="1" x14ac:dyDescent="0.15">
      <c r="C78" s="410"/>
      <c r="D78" s="205" t="s">
        <v>281</v>
      </c>
      <c r="E78" s="205" t="s">
        <v>282</v>
      </c>
      <c r="F78" s="206" t="s">
        <v>283</v>
      </c>
      <c r="G78" s="205" t="s">
        <v>281</v>
      </c>
      <c r="H78" s="205" t="s">
        <v>282</v>
      </c>
      <c r="I78" s="206" t="s">
        <v>283</v>
      </c>
    </row>
    <row r="79" spans="3:9" ht="18" customHeight="1" x14ac:dyDescent="0.15">
      <c r="C79" s="218" t="s">
        <v>328</v>
      </c>
      <c r="D79" s="298">
        <v>21813</v>
      </c>
      <c r="E79" s="297">
        <v>14298</v>
      </c>
      <c r="F79" s="216">
        <f t="shared" si="5"/>
        <v>65.548067666070693</v>
      </c>
      <c r="G79" s="298">
        <v>21185</v>
      </c>
      <c r="H79" s="297">
        <v>14031</v>
      </c>
      <c r="I79" s="216">
        <f t="shared" si="6"/>
        <v>66.230823696011328</v>
      </c>
    </row>
    <row r="80" spans="3:9" ht="18" customHeight="1" x14ac:dyDescent="0.15">
      <c r="C80" s="124" t="s">
        <v>261</v>
      </c>
      <c r="D80" s="292" t="s">
        <v>286</v>
      </c>
      <c r="E80" s="210" t="s">
        <v>286</v>
      </c>
      <c r="F80" s="210" t="s">
        <v>286</v>
      </c>
      <c r="G80" s="292" t="s">
        <v>286</v>
      </c>
      <c r="H80" s="210" t="s">
        <v>286</v>
      </c>
      <c r="I80" s="210" t="s">
        <v>286</v>
      </c>
    </row>
    <row r="81" spans="3:9" ht="18" customHeight="1" x14ac:dyDescent="0.15">
      <c r="C81" s="124" t="s">
        <v>329</v>
      </c>
      <c r="D81" s="290">
        <v>28521</v>
      </c>
      <c r="E81" s="289">
        <v>18184</v>
      </c>
      <c r="F81" s="211">
        <f>E81/D81*100</f>
        <v>63.756530275937031</v>
      </c>
      <c r="G81" s="290">
        <v>27137</v>
      </c>
      <c r="H81" s="289">
        <v>17797</v>
      </c>
      <c r="I81" s="211">
        <f>H81/G81*100</f>
        <v>65.582046652172309</v>
      </c>
    </row>
    <row r="82" spans="3:9" ht="18" customHeight="1" x14ac:dyDescent="0.15">
      <c r="C82" s="124" t="s">
        <v>265</v>
      </c>
      <c r="D82" s="290">
        <v>27910</v>
      </c>
      <c r="E82" s="289">
        <v>18323</v>
      </c>
      <c r="F82" s="211">
        <f>E82/D82*100</f>
        <v>65.65030455034038</v>
      </c>
      <c r="G82" s="290">
        <v>26861</v>
      </c>
      <c r="H82" s="289">
        <v>17540</v>
      </c>
      <c r="I82" s="211">
        <f>H82/G82*100</f>
        <v>65.299132571386025</v>
      </c>
    </row>
    <row r="83" spans="3:9" ht="18" customHeight="1" x14ac:dyDescent="0.15">
      <c r="C83" s="124" t="s">
        <v>330</v>
      </c>
      <c r="D83" s="292" t="s">
        <v>286</v>
      </c>
      <c r="E83" s="210" t="s">
        <v>286</v>
      </c>
      <c r="F83" s="210" t="s">
        <v>286</v>
      </c>
      <c r="G83" s="292" t="s">
        <v>286</v>
      </c>
      <c r="H83" s="210" t="s">
        <v>286</v>
      </c>
      <c r="I83" s="210" t="s">
        <v>286</v>
      </c>
    </row>
    <row r="84" spans="3:9" ht="18" customHeight="1" x14ac:dyDescent="0.15">
      <c r="C84" s="124" t="s">
        <v>331</v>
      </c>
      <c r="D84" s="290">
        <v>21304</v>
      </c>
      <c r="E84" s="289">
        <v>13462</v>
      </c>
      <c r="F84" s="211">
        <f>E84/D84*100</f>
        <v>63.190011265490057</v>
      </c>
      <c r="G84" s="290">
        <v>20892</v>
      </c>
      <c r="H84" s="289">
        <v>12806</v>
      </c>
      <c r="I84" s="211">
        <f t="shared" ref="I84:I89" si="7">H84/G84*100</f>
        <v>61.296189929159482</v>
      </c>
    </row>
    <row r="85" spans="3:9" ht="18" customHeight="1" x14ac:dyDescent="0.15">
      <c r="C85" s="124" t="s">
        <v>332</v>
      </c>
      <c r="D85" s="290">
        <v>15984</v>
      </c>
      <c r="E85" s="289">
        <v>11049</v>
      </c>
      <c r="F85" s="211">
        <f>E85/D85*100</f>
        <v>69.12537537537537</v>
      </c>
      <c r="G85" s="290">
        <v>15592</v>
      </c>
      <c r="H85" s="289">
        <v>10846</v>
      </c>
      <c r="I85" s="211">
        <f t="shared" si="7"/>
        <v>69.561313494099537</v>
      </c>
    </row>
    <row r="86" spans="3:9" ht="18" customHeight="1" x14ac:dyDescent="0.15">
      <c r="C86" s="124" t="s">
        <v>333</v>
      </c>
      <c r="D86" s="290">
        <v>14549</v>
      </c>
      <c r="E86" s="289">
        <v>10029</v>
      </c>
      <c r="F86" s="211">
        <f>E86/D86*100</f>
        <v>68.932572685407933</v>
      </c>
      <c r="G86" s="290">
        <v>14141</v>
      </c>
      <c r="H86" s="289">
        <v>9801</v>
      </c>
      <c r="I86" s="211">
        <f t="shared" si="7"/>
        <v>69.309101195106422</v>
      </c>
    </row>
    <row r="87" spans="3:9" ht="18" customHeight="1" x14ac:dyDescent="0.15">
      <c r="C87" s="124" t="s">
        <v>334</v>
      </c>
      <c r="D87" s="290">
        <v>14432</v>
      </c>
      <c r="E87" s="289">
        <v>9928</v>
      </c>
      <c r="F87" s="211">
        <f>E87/D87*100</f>
        <v>68.791574279379148</v>
      </c>
      <c r="G87" s="290">
        <v>14038</v>
      </c>
      <c r="H87" s="289">
        <v>9729</v>
      </c>
      <c r="I87" s="211">
        <f t="shared" si="7"/>
        <v>69.304744265564892</v>
      </c>
    </row>
    <row r="88" spans="3:9" ht="18" customHeight="1" x14ac:dyDescent="0.15">
      <c r="C88" s="124" t="s">
        <v>335</v>
      </c>
      <c r="D88" s="290">
        <v>15098</v>
      </c>
      <c r="E88" s="289">
        <v>10457</v>
      </c>
      <c r="F88" s="210" t="s">
        <v>286</v>
      </c>
      <c r="G88" s="290">
        <v>14720</v>
      </c>
      <c r="H88" s="289">
        <v>10241</v>
      </c>
      <c r="I88" s="211">
        <f t="shared" si="7"/>
        <v>69.572010869565219</v>
      </c>
    </row>
    <row r="89" spans="3:9" ht="18" customHeight="1" x14ac:dyDescent="0.15">
      <c r="C89" s="125" t="s">
        <v>336</v>
      </c>
      <c r="D89" s="295">
        <v>19165</v>
      </c>
      <c r="E89" s="294">
        <v>12711</v>
      </c>
      <c r="F89" s="214">
        <f>E89/D89*100</f>
        <v>66.324028176363157</v>
      </c>
      <c r="G89" s="295">
        <v>18977</v>
      </c>
      <c r="H89" s="294">
        <v>12783</v>
      </c>
      <c r="I89" s="214">
        <f t="shared" si="7"/>
        <v>67.360489013015751</v>
      </c>
    </row>
    <row r="90" spans="3:9" ht="18" customHeight="1" x14ac:dyDescent="0.15">
      <c r="C90" s="325" t="s">
        <v>337</v>
      </c>
      <c r="D90" s="325"/>
      <c r="E90" s="325"/>
      <c r="F90" s="325"/>
      <c r="G90" s="325"/>
      <c r="H90" s="325"/>
      <c r="I90" s="325"/>
    </row>
    <row r="91" spans="3:9" ht="18" customHeight="1" x14ac:dyDescent="0.15">
      <c r="C91" s="323" t="s">
        <v>371</v>
      </c>
      <c r="D91" s="323"/>
      <c r="E91" s="323"/>
      <c r="F91" s="323"/>
      <c r="G91" s="323"/>
      <c r="H91" s="323"/>
      <c r="I91" s="323"/>
    </row>
    <row r="92" spans="3:9" ht="18" customHeight="1" x14ac:dyDescent="0.15">
      <c r="C92" s="323" t="s">
        <v>338</v>
      </c>
      <c r="D92" s="323"/>
      <c r="E92" s="323"/>
      <c r="F92" s="323"/>
      <c r="G92" s="323"/>
      <c r="H92" s="323"/>
      <c r="I92" s="323"/>
    </row>
    <row r="93" spans="3:9" ht="18" customHeight="1" x14ac:dyDescent="0.15">
      <c r="C93" s="121" t="s">
        <v>339</v>
      </c>
      <c r="D93" s="121"/>
      <c r="E93" s="121"/>
      <c r="F93" s="121"/>
      <c r="G93" s="121"/>
      <c r="H93" s="121"/>
      <c r="I93" s="121"/>
    </row>
    <row r="94" spans="3:9" ht="18" customHeight="1" x14ac:dyDescent="0.15">
      <c r="C94" s="121" t="s">
        <v>340</v>
      </c>
      <c r="D94" s="121"/>
      <c r="E94" s="121"/>
      <c r="F94" s="121"/>
      <c r="G94" s="121"/>
      <c r="H94" s="121"/>
      <c r="I94" s="121"/>
    </row>
    <row r="95" spans="3:9" ht="45" customHeight="1" x14ac:dyDescent="0.15">
      <c r="C95" s="323" t="s">
        <v>341</v>
      </c>
      <c r="D95" s="323"/>
      <c r="E95" s="323"/>
      <c r="F95" s="323"/>
      <c r="G95" s="323"/>
      <c r="H95" s="323"/>
      <c r="I95" s="323"/>
    </row>
    <row r="96" spans="3:9" ht="18" customHeight="1" x14ac:dyDescent="0.15">
      <c r="C96" s="323" t="s">
        <v>342</v>
      </c>
      <c r="D96" s="323"/>
      <c r="E96" s="323"/>
      <c r="F96" s="323"/>
      <c r="G96" s="323"/>
      <c r="H96" s="323"/>
      <c r="I96" s="323"/>
    </row>
    <row r="97" spans="3:9" ht="18" customHeight="1" x14ac:dyDescent="0.15">
      <c r="C97" s="323" t="s">
        <v>343</v>
      </c>
      <c r="D97" s="323"/>
      <c r="E97" s="323"/>
      <c r="F97" s="323"/>
      <c r="G97" s="323"/>
      <c r="H97" s="323"/>
      <c r="I97" s="323"/>
    </row>
  </sheetData>
  <mergeCells count="20">
    <mergeCell ref="C38:I38"/>
    <mergeCell ref="C39:C40"/>
    <mergeCell ref="D39:F39"/>
    <mergeCell ref="G39:I39"/>
    <mergeCell ref="C96:I96"/>
    <mergeCell ref="C77:C78"/>
    <mergeCell ref="C90:I90"/>
    <mergeCell ref="C92:I92"/>
    <mergeCell ref="C95:I95"/>
    <mergeCell ref="D77:F77"/>
    <mergeCell ref="C3:I3"/>
    <mergeCell ref="C4:C5"/>
    <mergeCell ref="G4:I4"/>
    <mergeCell ref="D4:F4"/>
    <mergeCell ref="C36:I36"/>
    <mergeCell ref="G77:I77"/>
    <mergeCell ref="C75:I75"/>
    <mergeCell ref="C76:I76"/>
    <mergeCell ref="C91:I91"/>
    <mergeCell ref="C97:I97"/>
  </mergeCells>
  <phoneticPr fontId="2"/>
  <hyperlinks>
    <hyperlink ref="C2" r:id="rId1" xr:uid="{2BF9DF92-06C3-4B5A-9CBB-A7A318503332}"/>
  </hyperlinks>
  <pageMargins left="0.7" right="0.7" top="0.75" bottom="0.75" header="0.3" footer="0.3"/>
  <pageSetup paperSize="9" orientation="portrait" verticalDpi="3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BFA10-DC67-4CC8-95AF-D7941F6036ED}">
  <dimension ref="B2:C24"/>
  <sheetViews>
    <sheetView topLeftCell="A11" workbookViewId="0">
      <selection activeCell="J14" sqref="J14"/>
    </sheetView>
  </sheetViews>
  <sheetFormatPr defaultColWidth="11" defaultRowHeight="22.5" customHeight="1" x14ac:dyDescent="0.15"/>
  <cols>
    <col min="1" max="1" width="0.875" style="29" customWidth="1"/>
    <col min="2" max="2" width="12.125" style="29" customWidth="1"/>
    <col min="3" max="3" width="60.375" style="29" customWidth="1"/>
    <col min="4" max="4" width="0.875" style="29" customWidth="1"/>
    <col min="5" max="16384" width="11" style="29"/>
  </cols>
  <sheetData>
    <row r="2" spans="2:3" ht="23.25" customHeight="1" x14ac:dyDescent="0.15">
      <c r="B2" s="415" t="s">
        <v>344</v>
      </c>
      <c r="C2" s="416"/>
    </row>
    <row r="3" spans="2:3" s="31" customFormat="1" ht="22.5" customHeight="1" x14ac:dyDescent="0.15">
      <c r="B3" s="39" t="s">
        <v>345</v>
      </c>
      <c r="C3" s="38" t="s">
        <v>346</v>
      </c>
    </row>
    <row r="4" spans="2:3" ht="54" customHeight="1" x14ac:dyDescent="0.15">
      <c r="B4" s="27" t="s">
        <v>347</v>
      </c>
      <c r="C4" s="38" t="s">
        <v>348</v>
      </c>
    </row>
    <row r="5" spans="2:3" ht="189" customHeight="1" x14ac:dyDescent="0.15">
      <c r="B5" s="27" t="s">
        <v>349</v>
      </c>
      <c r="C5" s="38" t="s">
        <v>350</v>
      </c>
    </row>
    <row r="6" spans="2:3" ht="22.5" customHeight="1" x14ac:dyDescent="0.15">
      <c r="B6" s="27" t="s">
        <v>351</v>
      </c>
      <c r="C6" s="37" t="s">
        <v>352</v>
      </c>
    </row>
    <row r="7" spans="2:3" ht="135" customHeight="1" x14ac:dyDescent="0.15">
      <c r="B7" s="39" t="s">
        <v>353</v>
      </c>
      <c r="C7" s="38" t="s">
        <v>354</v>
      </c>
    </row>
    <row r="8" spans="2:3" ht="22.5" customHeight="1" x14ac:dyDescent="0.15">
      <c r="B8" s="27" t="s">
        <v>355</v>
      </c>
      <c r="C8" s="227" t="s">
        <v>356</v>
      </c>
    </row>
    <row r="9" spans="2:3" ht="22.5" customHeight="1" x14ac:dyDescent="0.15">
      <c r="B9" s="40"/>
      <c r="C9" s="41"/>
    </row>
    <row r="10" spans="2:3" ht="22.5" customHeight="1" x14ac:dyDescent="0.15">
      <c r="B10" s="415" t="s">
        <v>357</v>
      </c>
      <c r="C10" s="416"/>
    </row>
    <row r="11" spans="2:3" ht="22.5" customHeight="1" x14ac:dyDescent="0.15">
      <c r="B11" s="27" t="s">
        <v>345</v>
      </c>
      <c r="C11" s="37" t="s">
        <v>358</v>
      </c>
    </row>
    <row r="12" spans="2:3" ht="67.5" customHeight="1" x14ac:dyDescent="0.15">
      <c r="B12" s="27" t="s">
        <v>347</v>
      </c>
      <c r="C12" s="38" t="s">
        <v>359</v>
      </c>
    </row>
    <row r="13" spans="2:3" ht="135" customHeight="1" x14ac:dyDescent="0.15">
      <c r="B13" s="27" t="s">
        <v>349</v>
      </c>
      <c r="C13" s="38" t="s">
        <v>360</v>
      </c>
    </row>
    <row r="14" spans="2:3" ht="22.5" customHeight="1" x14ac:dyDescent="0.15">
      <c r="B14" s="27" t="s">
        <v>351</v>
      </c>
      <c r="C14" s="37" t="s">
        <v>361</v>
      </c>
    </row>
    <row r="15" spans="2:3" ht="22.5" customHeight="1" x14ac:dyDescent="0.15">
      <c r="B15" s="27" t="s">
        <v>353</v>
      </c>
      <c r="C15" s="37" t="s">
        <v>362</v>
      </c>
    </row>
    <row r="16" spans="2:3" ht="22.5" customHeight="1" x14ac:dyDescent="0.15">
      <c r="B16" s="27" t="s">
        <v>355</v>
      </c>
      <c r="C16" s="227" t="s">
        <v>363</v>
      </c>
    </row>
    <row r="17" spans="2:3" ht="22.5" customHeight="1" x14ac:dyDescent="0.15">
      <c r="B17" s="32"/>
    </row>
    <row r="18" spans="2:3" ht="22.5" customHeight="1" x14ac:dyDescent="0.15">
      <c r="B18" s="415" t="s">
        <v>364</v>
      </c>
      <c r="C18" s="416"/>
    </row>
    <row r="19" spans="2:3" ht="22.5" customHeight="1" x14ac:dyDescent="0.15">
      <c r="B19" s="27" t="s">
        <v>345</v>
      </c>
      <c r="C19" s="37" t="s">
        <v>358</v>
      </c>
    </row>
    <row r="20" spans="2:3" ht="22.5" customHeight="1" x14ac:dyDescent="0.15">
      <c r="B20" s="27" t="s">
        <v>347</v>
      </c>
      <c r="C20" s="38" t="s">
        <v>365</v>
      </c>
    </row>
    <row r="21" spans="2:3" ht="22.5" customHeight="1" x14ac:dyDescent="0.15">
      <c r="B21" s="27" t="s">
        <v>349</v>
      </c>
      <c r="C21" s="38" t="s">
        <v>366</v>
      </c>
    </row>
    <row r="22" spans="2:3" ht="22.5" customHeight="1" x14ac:dyDescent="0.15">
      <c r="B22" s="27" t="s">
        <v>351</v>
      </c>
      <c r="C22" s="37" t="s">
        <v>361</v>
      </c>
    </row>
    <row r="23" spans="2:3" ht="22.5" customHeight="1" x14ac:dyDescent="0.15">
      <c r="B23" s="27" t="s">
        <v>353</v>
      </c>
      <c r="C23" s="37" t="s">
        <v>367</v>
      </c>
    </row>
    <row r="24" spans="2:3" ht="22.5" customHeight="1" x14ac:dyDescent="0.15">
      <c r="B24" s="27" t="s">
        <v>355</v>
      </c>
      <c r="C24" s="227" t="s">
        <v>368</v>
      </c>
    </row>
  </sheetData>
  <mergeCells count="3">
    <mergeCell ref="B10:C10"/>
    <mergeCell ref="B2:C2"/>
    <mergeCell ref="B18:C18"/>
  </mergeCells>
  <phoneticPr fontId="2"/>
  <hyperlinks>
    <hyperlink ref="C8" r:id="rId1" xr:uid="{D3F9D402-F147-4159-9777-96B91AE87E9B}"/>
    <hyperlink ref="C16" r:id="rId2" xr:uid="{94B38473-1C83-426D-A5EE-015A6495369F}"/>
    <hyperlink ref="C24" r:id="rId3" xr:uid="{97CEDB35-7541-46C5-8D66-886391C1AA38}"/>
  </hyperlinks>
  <pageMargins left="0.7" right="0.7" top="0.75" bottom="0.75" header="0.3" footer="0.3"/>
  <pageSetup paperSize="9" orientation="portrait"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図表1.総額人件費の内訳</vt:lpstr>
      <vt:lpstr>図表2.雇用形態別の労働者数</vt:lpstr>
      <vt:lpstr>図表3.産業別の賃金支給額</vt:lpstr>
      <vt:lpstr>図表4.職種別の賃金支給額</vt:lpstr>
      <vt:lpstr>図表5.派遣_一般、特定  (HTML)</vt:lpstr>
      <vt:lpstr>図表5.派遣_一般、特定 </vt:lpstr>
      <vt:lpstr>インデックス</vt:lpstr>
    </vt:vector>
  </TitlesOfParts>
  <Manager/>
  <Company>(株)トーカイ</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(株)トーカイ</dc:creator>
  <cp:keywords/>
  <dc:description/>
  <cp:lastModifiedBy>officeuser02</cp:lastModifiedBy>
  <cp:revision/>
  <dcterms:created xsi:type="dcterms:W3CDTF">2011-05-19T09:18:45Z</dcterms:created>
  <dcterms:modified xsi:type="dcterms:W3CDTF">2025-07-16T02:30:05Z</dcterms:modified>
  <cp:category/>
  <cp:contentStatus/>
</cp:coreProperties>
</file>