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12F43F78-0060-45E9-9690-29028E30EFEB}" xr6:coauthVersionLast="47" xr6:coauthVersionMax="47" xr10:uidLastSave="{00000000-0000-0000-0000-000000000000}"/>
  <bookViews>
    <workbookView xWindow="20370" yWindow="-120" windowWidth="29040" windowHeight="15840" xr2:uid="{00000000-000D-0000-FFFF-FFFF00000000}"/>
  </bookViews>
  <sheets>
    <sheet name="1.総額人件費の内訳" sheetId="47" r:id="rId1"/>
    <sheet name="2.諸手当" sheetId="15" r:id="rId2"/>
    <sheet name="3.諸手当の構成比" sheetId="44" r:id="rId3"/>
    <sheet name="4.諸手当の導入割合" sheetId="45" r:id="rId4"/>
    <sheet name="5.諸手当の支給額" sheetId="46" r:id="rId5"/>
    <sheet name="6.役付手当_2021" sheetId="29" r:id="rId6"/>
    <sheet name="7.交代手当_2020" sheetId="31" r:id="rId7"/>
    <sheet name="8.家族手当_2020" sheetId="40" r:id="rId8"/>
    <sheet name="9.別居手当_2023" sheetId="39" r:id="rId9"/>
    <sheet name="10.地域手当_2022" sheetId="38" r:id="rId10"/>
    <sheet name="11.出向手当_2023" sheetId="37" r:id="rId11"/>
    <sheet name="12.技能・資格手当_2022" sheetId="36" r:id="rId12"/>
    <sheet name="13.通勤手当_2019" sheetId="27" r:id="rId13"/>
    <sheet name="14.特殊勤務手当_2019" sheetId="41" r:id="rId14"/>
    <sheet name="15.役付(2024)" sheetId="34" r:id="rId15"/>
    <sheet name="16.住宅(2024)" sheetId="33" r:id="rId16"/>
    <sheet name="17.家族(2024)" sheetId="35" r:id="rId17"/>
    <sheet name="インデックス" sheetId="43" r:id="rId18"/>
  </sheets>
  <definedNames>
    <definedName name="_xlnm.Print_Area" localSheetId="2">'3.諸手当の構成比'!$A$1:$Q$56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34" l="1"/>
  <c r="J1" i="33"/>
</calcChain>
</file>

<file path=xl/sharedStrings.xml><?xml version="1.0" encoding="utf-8"?>
<sst xmlns="http://schemas.openxmlformats.org/spreadsheetml/2006/main" count="2457" uniqueCount="420">
  <si>
    <t>総額人件費</t>
    <rPh sb="0" eb="2">
      <t>ソウガク</t>
    </rPh>
    <rPh sb="2" eb="5">
      <t>ジンケンヒ</t>
    </rPh>
    <phoneticPr fontId="2"/>
  </si>
  <si>
    <t>現金給与</t>
    <phoneticPr fontId="2"/>
  </si>
  <si>
    <t>毎月きまって
支給する給与</t>
    <rPh sb="0" eb="2">
      <t>マイツキ</t>
    </rPh>
    <phoneticPr fontId="2"/>
  </si>
  <si>
    <t>基準内賃金</t>
    <phoneticPr fontId="2"/>
  </si>
  <si>
    <t>基本給</t>
    <rPh sb="0" eb="3">
      <t>キホンキュウ</t>
    </rPh>
    <phoneticPr fontId="2"/>
  </si>
  <si>
    <t>諸手当</t>
    <rPh sb="0" eb="3">
      <t>ショテアテ</t>
    </rPh>
    <phoneticPr fontId="2"/>
  </si>
  <si>
    <t>基準外賃金</t>
    <rPh sb="2" eb="3">
      <t>ソト</t>
    </rPh>
    <phoneticPr fontId="2"/>
  </si>
  <si>
    <t>時間外労働手当など</t>
    <rPh sb="0" eb="3">
      <t>ジカンガイ</t>
    </rPh>
    <rPh sb="3" eb="5">
      <t>ロウドウ</t>
    </rPh>
    <rPh sb="5" eb="7">
      <t>テアテ</t>
    </rPh>
    <phoneticPr fontId="2"/>
  </si>
  <si>
    <t>賞与・期末手当</t>
    <phoneticPr fontId="2"/>
  </si>
  <si>
    <t>現金給与以外</t>
    <phoneticPr fontId="2"/>
  </si>
  <si>
    <t>法定・法定外福利費</t>
    <rPh sb="3" eb="5">
      <t>ホウテイ</t>
    </rPh>
    <rPh sb="5" eb="6">
      <t>ガイ</t>
    </rPh>
    <phoneticPr fontId="2"/>
  </si>
  <si>
    <t>退職給付等の費用</t>
    <phoneticPr fontId="2"/>
  </si>
  <si>
    <t>その他</t>
    <rPh sb="2" eb="3">
      <t>ホカ</t>
    </rPh>
    <phoneticPr fontId="2"/>
  </si>
  <si>
    <t>（出所：厚生労働省「就労条件総合調査」などを基に作成）</t>
    <rPh sb="1" eb="3">
      <t>シュッショ</t>
    </rPh>
    <rPh sb="4" eb="6">
      <t>コウセイ</t>
    </rPh>
    <rPh sb="6" eb="8">
      <t>ロウドウ</t>
    </rPh>
    <rPh sb="8" eb="9">
      <t>ショウ</t>
    </rPh>
    <rPh sb="22" eb="23">
      <t>モト</t>
    </rPh>
    <rPh sb="24" eb="26">
      <t>サクセイ</t>
    </rPh>
    <phoneticPr fontId="2"/>
  </si>
  <si>
    <t>（出所：日本情報マート作成）</t>
    <rPh sb="1" eb="3">
      <t>シュッショ</t>
    </rPh>
    <rPh sb="4" eb="6">
      <t>ニホン</t>
    </rPh>
    <rPh sb="6" eb="8">
      <t>ジョウホウ</t>
    </rPh>
    <rPh sb="11" eb="13">
      <t>サクセイ</t>
    </rPh>
    <phoneticPr fontId="2"/>
  </si>
  <si>
    <t>区分</t>
    <rPh sb="0" eb="2">
      <t>クブン</t>
    </rPh>
    <phoneticPr fontId="2"/>
  </si>
  <si>
    <t>所定内賃金</t>
    <rPh sb="3" eb="5">
      <t>チンギン</t>
    </rPh>
    <phoneticPr fontId="2"/>
  </si>
  <si>
    <t>諸手当（％）</t>
    <rPh sb="0" eb="3">
      <t>ショテアテ</t>
    </rPh>
    <phoneticPr fontId="2"/>
  </si>
  <si>
    <t>精皆勤手当、出勤手当など</t>
    <rPh sb="0" eb="1">
      <t>セイ</t>
    </rPh>
    <rPh sb="1" eb="3">
      <t>カイキン</t>
    </rPh>
    <rPh sb="3" eb="5">
      <t>テアテ</t>
    </rPh>
    <rPh sb="6" eb="8">
      <t>シュッキン</t>
    </rPh>
    <rPh sb="8" eb="10">
      <t>テアテ</t>
    </rPh>
    <phoneticPr fontId="2"/>
  </si>
  <si>
    <t>役付手当など</t>
    <phoneticPr fontId="2"/>
  </si>
  <si>
    <t>特殊作業手当など</t>
    <phoneticPr fontId="2"/>
  </si>
  <si>
    <t>特殊勤務手当など</t>
    <phoneticPr fontId="2"/>
  </si>
  <si>
    <t>技能手当、技術（資格）手当など</t>
    <phoneticPr fontId="2"/>
  </si>
  <si>
    <t>調査産業計</t>
    <rPh sb="0" eb="2">
      <t>チョウサ</t>
    </rPh>
    <rPh sb="2" eb="4">
      <t>サンギョウ</t>
    </rPh>
    <rPh sb="4" eb="5">
      <t>ケイ</t>
    </rPh>
    <phoneticPr fontId="2"/>
  </si>
  <si>
    <t>1000人以上</t>
    <phoneticPr fontId="2"/>
  </si>
  <si>
    <t>300～999人</t>
    <rPh sb="7" eb="8">
      <t>ニン</t>
    </rPh>
    <phoneticPr fontId="2"/>
  </si>
  <si>
    <t>100～299人</t>
    <rPh sb="7" eb="8">
      <t>ニン</t>
    </rPh>
    <phoneticPr fontId="2"/>
  </si>
  <si>
    <t>30～99人</t>
    <rPh sb="5" eb="6">
      <t>ニン</t>
    </rPh>
    <phoneticPr fontId="2"/>
  </si>
  <si>
    <t>鉱業、採石業、砂利採取業</t>
    <phoneticPr fontId="2"/>
  </si>
  <si>
    <t>建設業</t>
  </si>
  <si>
    <t>製造業</t>
  </si>
  <si>
    <t>電気・ガス・熱供給・水道業</t>
    <phoneticPr fontId="2"/>
  </si>
  <si>
    <t xml:space="preserve">情報通信業 </t>
  </si>
  <si>
    <t>運輸業、郵便業</t>
  </si>
  <si>
    <t>卸売業、小売業</t>
  </si>
  <si>
    <t>金融業、保険業</t>
  </si>
  <si>
    <t>不動産業、物品賃貸業</t>
  </si>
  <si>
    <t>学術研究、専門・技術サービス業</t>
    <phoneticPr fontId="2"/>
  </si>
  <si>
    <t>宿泊業、飲食サービス業</t>
  </si>
  <si>
    <t>生活関連サービス業、娯楽業</t>
    <phoneticPr fontId="2"/>
  </si>
  <si>
    <t>教育、学習支援業</t>
  </si>
  <si>
    <t>医療、福祉</t>
  </si>
  <si>
    <t>複合サービス事業</t>
    <rPh sb="0" eb="2">
      <t>フクゴウ</t>
    </rPh>
    <rPh sb="6" eb="8">
      <t>ジギョウ</t>
    </rPh>
    <phoneticPr fontId="2"/>
  </si>
  <si>
    <t>サービス業（他に分類されないもの）</t>
    <phoneticPr fontId="2"/>
  </si>
  <si>
    <t>図表3-2.常用労働者1人当たり平均の所定内賃金の構成比（2014年11月分）</t>
    <phoneticPr fontId="2"/>
  </si>
  <si>
    <t>通勤手当など（1カ月分位換算）</t>
    <rPh sb="0" eb="2">
      <t>ツウキン</t>
    </rPh>
    <rPh sb="2" eb="4">
      <t>テアテ</t>
    </rPh>
    <rPh sb="9" eb="11">
      <t>ゲツブン</t>
    </rPh>
    <rPh sb="11" eb="12">
      <t>イ</t>
    </rPh>
    <rPh sb="12" eb="14">
      <t>カンサン</t>
    </rPh>
    <phoneticPr fontId="2"/>
  </si>
  <si>
    <t>生活
手当計</t>
    <rPh sb="0" eb="2">
      <t>セイカツ</t>
    </rPh>
    <rPh sb="3" eb="5">
      <t>テアテ</t>
    </rPh>
    <rPh sb="5" eb="6">
      <t>ケイ</t>
    </rPh>
    <phoneticPr fontId="2"/>
  </si>
  <si>
    <t>調整手当など</t>
    <phoneticPr fontId="2"/>
  </si>
  <si>
    <t>左記のいずれにも該当しないもの</t>
    <phoneticPr fontId="2"/>
  </si>
  <si>
    <t>不明</t>
  </si>
  <si>
    <t>家族手当、扶養手当、育児支援手当など</t>
    <phoneticPr fontId="2"/>
  </si>
  <si>
    <t>地域手当、勤務地手当など</t>
  </si>
  <si>
    <t>住宅手当など</t>
    <phoneticPr fontId="2"/>
  </si>
  <si>
    <t>単身赴任手当、別居手当など</t>
  </si>
  <si>
    <t>左記以外の生活手当（寒冷地手当、食事手当など）</t>
    <phoneticPr fontId="2"/>
  </si>
  <si>
    <t>－</t>
    <phoneticPr fontId="2"/>
  </si>
  <si>
    <t>100～999人</t>
    <phoneticPr fontId="2"/>
  </si>
  <si>
    <t>30～99人</t>
    <phoneticPr fontId="2"/>
  </si>
  <si>
    <t>（出所：厚生労働省「平成27年就労条件総合調査」）</t>
    <rPh sb="1" eb="3">
      <t>シュッショ</t>
    </rPh>
    <rPh sb="4" eb="6">
      <t>コウセイ</t>
    </rPh>
    <rPh sb="6" eb="9">
      <t>ロウドウショウ</t>
    </rPh>
    <rPh sb="10" eb="12">
      <t>ヘイセイ</t>
    </rPh>
    <rPh sb="14" eb="15">
      <t>ネン</t>
    </rPh>
    <phoneticPr fontId="2"/>
  </si>
  <si>
    <t>（注）「－」は該当する数値がない場合です。</t>
    <rPh sb="1" eb="2">
      <t>チュウ</t>
    </rPh>
    <phoneticPr fontId="2"/>
  </si>
  <si>
    <t>図表4-1.手当の種類別の導入割合</t>
    <rPh sb="0" eb="2">
      <t>ズヒョウ</t>
    </rPh>
    <rPh sb="6" eb="8">
      <t>テアテ</t>
    </rPh>
    <rPh sb="9" eb="11">
      <t>シュルイ</t>
    </rPh>
    <rPh sb="11" eb="12">
      <t>ベツ</t>
    </rPh>
    <rPh sb="13" eb="15">
      <t>ドウニュウ</t>
    </rPh>
    <rPh sb="15" eb="17">
      <t>ワリアイ</t>
    </rPh>
    <phoneticPr fontId="2"/>
  </si>
  <si>
    <t>勤務手当</t>
    <phoneticPr fontId="2"/>
  </si>
  <si>
    <t>100～299人</t>
    <phoneticPr fontId="2"/>
  </si>
  <si>
    <t>複合サービス業</t>
    <rPh sb="0" eb="2">
      <t>フクゴウ</t>
    </rPh>
    <rPh sb="6" eb="7">
      <t>ギョウ</t>
    </rPh>
    <phoneticPr fontId="2"/>
  </si>
  <si>
    <t>（出所：厚生労働省「令和2年就労条件総合調査」）</t>
    <rPh sb="1" eb="3">
      <t>シュッショ</t>
    </rPh>
    <rPh sb="4" eb="6">
      <t>コウセイ</t>
    </rPh>
    <rPh sb="6" eb="9">
      <t>ロウドウショウ</t>
    </rPh>
    <rPh sb="10" eb="12">
      <t>レイワ</t>
    </rPh>
    <rPh sb="13" eb="14">
      <t>ネン</t>
    </rPh>
    <rPh sb="14" eb="15">
      <t>ヘイネン</t>
    </rPh>
    <phoneticPr fontId="2"/>
  </si>
  <si>
    <t>（注）2020年のデータが最新です。</t>
    <phoneticPr fontId="2"/>
  </si>
  <si>
    <t>図表4-2.手当の種類別の導入割合</t>
    <phoneticPr fontId="2"/>
  </si>
  <si>
    <t>生活手当</t>
    <rPh sb="0" eb="2">
      <t>セイカツ</t>
    </rPh>
    <rPh sb="2" eb="4">
      <t>テアテ</t>
    </rPh>
    <phoneticPr fontId="2"/>
  </si>
  <si>
    <t>（出所：厚生労働省「令和2年就労条件総合調査」）</t>
    <rPh sb="1" eb="3">
      <t>シュッショ</t>
    </rPh>
    <rPh sb="4" eb="6">
      <t>コウセイ</t>
    </rPh>
    <rPh sb="6" eb="9">
      <t>ロウドウショウ</t>
    </rPh>
    <rPh sb="10" eb="12">
      <t>レイワ</t>
    </rPh>
    <rPh sb="13" eb="14">
      <t>ネン</t>
    </rPh>
    <rPh sb="14" eb="16">
      <t>シュウロウ</t>
    </rPh>
    <phoneticPr fontId="2"/>
  </si>
  <si>
    <t>図表5-1.手当の種類別の金額（業績手当など（個人、部門・グループ、会社別）～通勤手当など）</t>
    <rPh sb="0" eb="2">
      <t>ズヒョウ</t>
    </rPh>
    <rPh sb="6" eb="8">
      <t>テアテ</t>
    </rPh>
    <rPh sb="9" eb="11">
      <t>シュルイ</t>
    </rPh>
    <rPh sb="11" eb="12">
      <t>ベツ</t>
    </rPh>
    <rPh sb="13" eb="15">
      <t>キンガク</t>
    </rPh>
    <rPh sb="16" eb="18">
      <t>ギョウセキ</t>
    </rPh>
    <rPh sb="18" eb="20">
      <t>テアテ</t>
    </rPh>
    <rPh sb="23" eb="25">
      <t>コジン</t>
    </rPh>
    <rPh sb="26" eb="28">
      <t>ブモン</t>
    </rPh>
    <rPh sb="34" eb="36">
      <t>カイシャ</t>
    </rPh>
    <rPh sb="36" eb="37">
      <t>ベツ</t>
    </rPh>
    <rPh sb="39" eb="41">
      <t>ツウキン</t>
    </rPh>
    <rPh sb="41" eb="43">
      <t>テアテ</t>
    </rPh>
    <phoneticPr fontId="2"/>
  </si>
  <si>
    <t>勤務手当</t>
    <rPh sb="0" eb="2">
      <t>キンム</t>
    </rPh>
    <rPh sb="2" eb="4">
      <t>テアテ</t>
    </rPh>
    <phoneticPr fontId="2"/>
  </si>
  <si>
    <t>図表5-2.手当の種類別の金額（家族手当、扶養手当、育児支援手当など～左記のいずれにも該当しないもの）</t>
    <phoneticPr fontId="2"/>
  </si>
  <si>
    <t>部長級</t>
    <rPh sb="0" eb="3">
      <t>ブチョウキュウ</t>
    </rPh>
    <phoneticPr fontId="6"/>
  </si>
  <si>
    <t>次長級</t>
    <rPh sb="0" eb="2">
      <t>ジチョウ</t>
    </rPh>
    <rPh sb="2" eb="3">
      <t>キュウ</t>
    </rPh>
    <phoneticPr fontId="6"/>
  </si>
  <si>
    <t>課長級</t>
    <rPh sb="0" eb="3">
      <t>カチョウキュウ</t>
    </rPh>
    <phoneticPr fontId="2"/>
  </si>
  <si>
    <t>定額支給</t>
    <rPh sb="0" eb="2">
      <t>テイガク</t>
    </rPh>
    <rPh sb="2" eb="4">
      <t>シキュウ</t>
    </rPh>
    <phoneticPr fontId="6"/>
  </si>
  <si>
    <t>鉱業</t>
    <phoneticPr fontId="3"/>
  </si>
  <si>
    <t>＊</t>
  </si>
  <si>
    <t>建設</t>
  </si>
  <si>
    <t>私鉄・バス</t>
  </si>
  <si>
    <t>貨物運送</t>
  </si>
  <si>
    <t>海運・倉庫</t>
  </si>
  <si>
    <t>電力</t>
  </si>
  <si>
    <t>ガス</t>
  </si>
  <si>
    <t>百貨店・スーパー</t>
  </si>
  <si>
    <t>商事</t>
  </si>
  <si>
    <t>新聞・放送</t>
  </si>
  <si>
    <t>ホテル・旅行</t>
    <rPh sb="4" eb="6">
      <t>リョコウ</t>
    </rPh>
    <phoneticPr fontId="8"/>
  </si>
  <si>
    <t>情報サービス</t>
    <rPh sb="0" eb="2">
      <t>ジョウホウ</t>
    </rPh>
    <phoneticPr fontId="8"/>
  </si>
  <si>
    <t>飲食・娯楽</t>
    <rPh sb="0" eb="2">
      <t>インショク</t>
    </rPh>
    <rPh sb="3" eb="5">
      <t>ゴラク</t>
    </rPh>
    <phoneticPr fontId="8"/>
  </si>
  <si>
    <t>その他のサービス</t>
    <rPh sb="2" eb="3">
      <t>タ</t>
    </rPh>
    <phoneticPr fontId="8"/>
  </si>
  <si>
    <t>調査産業計</t>
  </si>
  <si>
    <t>課長代理・補佐級</t>
    <rPh sb="0" eb="2">
      <t>カチョウ</t>
    </rPh>
    <rPh sb="2" eb="4">
      <t>ダイリ</t>
    </rPh>
    <rPh sb="5" eb="7">
      <t>ホサ</t>
    </rPh>
    <rPh sb="7" eb="8">
      <t>キュウ</t>
    </rPh>
    <phoneticPr fontId="2"/>
  </si>
  <si>
    <t>係長級</t>
    <rPh sb="0" eb="3">
      <t>カカリチョウキュウ</t>
    </rPh>
    <phoneticPr fontId="2"/>
  </si>
  <si>
    <t>図表7.交替手当の支給状況</t>
    <phoneticPr fontId="2"/>
  </si>
  <si>
    <t>二交代制</t>
    <rPh sb="0" eb="4">
      <t>ニコウタイセイ</t>
    </rPh>
    <phoneticPr fontId="2"/>
  </si>
  <si>
    <t>三交代制</t>
    <rPh sb="0" eb="1">
      <t>サン</t>
    </rPh>
    <rPh sb="1" eb="4">
      <t>コウタイセイ</t>
    </rPh>
    <phoneticPr fontId="2"/>
  </si>
  <si>
    <t>直別日額制</t>
    <rPh sb="0" eb="1">
      <t>ジキ</t>
    </rPh>
    <rPh sb="1" eb="2">
      <t>ベツ</t>
    </rPh>
    <rPh sb="2" eb="4">
      <t>ニチガク</t>
    </rPh>
    <rPh sb="4" eb="5">
      <t>セイ</t>
    </rPh>
    <phoneticPr fontId="6"/>
  </si>
  <si>
    <t>－</t>
  </si>
  <si>
    <t>*</t>
  </si>
  <si>
    <t>銀行・保険</t>
    <phoneticPr fontId="2"/>
  </si>
  <si>
    <t>百貨店・スーパー</t>
    <phoneticPr fontId="2"/>
  </si>
  <si>
    <t>ホテル・旅行</t>
    <rPh sb="4" eb="6">
      <t>リョコウ</t>
    </rPh>
    <phoneticPr fontId="2"/>
  </si>
  <si>
    <t>情報サービス</t>
    <rPh sb="0" eb="2">
      <t>ジョウホウ</t>
    </rPh>
    <phoneticPr fontId="2"/>
  </si>
  <si>
    <t>飲食・娯楽</t>
    <rPh sb="0" eb="2">
      <t>インショク</t>
    </rPh>
    <rPh sb="3" eb="5">
      <t>ゴラク</t>
    </rPh>
    <phoneticPr fontId="2"/>
  </si>
  <si>
    <t>その他のサービス</t>
    <phoneticPr fontId="2"/>
  </si>
  <si>
    <t>（出所：中央労働委員会「令和2年賃金事情等総合調査」）</t>
  </si>
  <si>
    <t>図表8.家族手当の支給状況</t>
    <phoneticPr fontId="2"/>
  </si>
  <si>
    <t>銀行・保険</t>
    <rPh sb="3" eb="5">
      <t>ホケン</t>
    </rPh>
    <phoneticPr fontId="2"/>
  </si>
  <si>
    <t>（出所：中央労働委員会「令和2年賃金事情等総合調査」）</t>
    <rPh sb="1" eb="3">
      <t>シュッショ</t>
    </rPh>
    <rPh sb="4" eb="6">
      <t>チュウオウ</t>
    </rPh>
    <rPh sb="6" eb="8">
      <t>ロウドウ</t>
    </rPh>
    <rPh sb="8" eb="11">
      <t>イインカイ</t>
    </rPh>
    <rPh sb="12" eb="14">
      <t>レイワ</t>
    </rPh>
    <rPh sb="15" eb="16">
      <t>ネン</t>
    </rPh>
    <rPh sb="16" eb="18">
      <t>チンギン</t>
    </rPh>
    <rPh sb="18" eb="20">
      <t>ジジョウ</t>
    </rPh>
    <rPh sb="20" eb="21">
      <t>トウ</t>
    </rPh>
    <rPh sb="21" eb="23">
      <t>ソウゴウ</t>
    </rPh>
    <rPh sb="23" eb="25">
      <t>チョウサ</t>
    </rPh>
    <phoneticPr fontId="2"/>
  </si>
  <si>
    <t>図表9.別居（単身赴任）手当の支給状況</t>
    <rPh sb="0" eb="2">
      <t>ズヒョウ</t>
    </rPh>
    <rPh sb="4" eb="6">
      <t>ベッキョ</t>
    </rPh>
    <rPh sb="7" eb="9">
      <t>タンシン</t>
    </rPh>
    <rPh sb="9" eb="11">
      <t>フニン</t>
    </rPh>
    <rPh sb="12" eb="14">
      <t>テアテ</t>
    </rPh>
    <rPh sb="15" eb="17">
      <t>シキュウ</t>
    </rPh>
    <rPh sb="17" eb="19">
      <t>ジョウキョウ</t>
    </rPh>
    <phoneticPr fontId="2"/>
  </si>
  <si>
    <t>支給額に
幅がある場合</t>
    <phoneticPr fontId="2"/>
  </si>
  <si>
    <t>基本給にリンク</t>
    <rPh sb="0" eb="3">
      <t>キホンキュウ</t>
    </rPh>
    <phoneticPr fontId="2"/>
  </si>
  <si>
    <t>資格別</t>
    <rPh sb="0" eb="2">
      <t>シカク</t>
    </rPh>
    <rPh sb="2" eb="3">
      <t>ベツ</t>
    </rPh>
    <phoneticPr fontId="2"/>
  </si>
  <si>
    <t>自宅からの距離</t>
    <rPh sb="0" eb="2">
      <t>ジタク</t>
    </rPh>
    <rPh sb="5" eb="7">
      <t>キョリ</t>
    </rPh>
    <phoneticPr fontId="2"/>
  </si>
  <si>
    <t>帰宅運賃を基に算定</t>
    <rPh sb="0" eb="2">
      <t>キタク</t>
    </rPh>
    <rPh sb="2" eb="4">
      <t>ウンチン</t>
    </rPh>
    <rPh sb="5" eb="6">
      <t>モト</t>
    </rPh>
    <rPh sb="7" eb="9">
      <t>サンテイ</t>
    </rPh>
    <phoneticPr fontId="2"/>
  </si>
  <si>
    <t>その他</t>
    <rPh sb="2" eb="3">
      <t>タ</t>
    </rPh>
    <phoneticPr fontId="2"/>
  </si>
  <si>
    <t>算定帰宅回数／年</t>
    <rPh sb="0" eb="2">
      <t>サンテイ</t>
    </rPh>
    <rPh sb="2" eb="4">
      <t>キタク</t>
    </rPh>
    <rPh sb="4" eb="6">
      <t>カイスウ</t>
    </rPh>
    <rPh sb="7" eb="8">
      <t>ネン</t>
    </rPh>
    <phoneticPr fontId="2"/>
  </si>
  <si>
    <t>鉱業</t>
    <phoneticPr fontId="6"/>
  </si>
  <si>
    <t>製造業</t>
    <phoneticPr fontId="6"/>
  </si>
  <si>
    <t>建設</t>
    <phoneticPr fontId="6"/>
  </si>
  <si>
    <t>銀行・保険</t>
    <phoneticPr fontId="6"/>
  </si>
  <si>
    <t>私鉄・バス</t>
    <phoneticPr fontId="6"/>
  </si>
  <si>
    <t>貨物運送</t>
    <phoneticPr fontId="6"/>
  </si>
  <si>
    <t>海運・倉庫</t>
    <phoneticPr fontId="6"/>
  </si>
  <si>
    <t>電力</t>
    <phoneticPr fontId="6"/>
  </si>
  <si>
    <t>ガス</t>
    <phoneticPr fontId="6"/>
  </si>
  <si>
    <t>百貨店・スーパー</t>
    <phoneticPr fontId="6"/>
  </si>
  <si>
    <t>商事</t>
    <phoneticPr fontId="6"/>
  </si>
  <si>
    <t>新聞・放送</t>
    <phoneticPr fontId="6"/>
  </si>
  <si>
    <t>ホテル・旅行</t>
    <phoneticPr fontId="6"/>
  </si>
  <si>
    <t>情報サービス</t>
    <phoneticPr fontId="6"/>
  </si>
  <si>
    <t>飲食・娯楽</t>
    <phoneticPr fontId="6"/>
  </si>
  <si>
    <t>その他のサービス</t>
    <phoneticPr fontId="6"/>
  </si>
  <si>
    <t>支給条件（社）</t>
    <rPh sb="0" eb="2">
      <t>シキュウ</t>
    </rPh>
    <rPh sb="2" eb="4">
      <t>ジョウケン</t>
    </rPh>
    <rPh sb="5" eb="6">
      <t>シャ</t>
    </rPh>
    <phoneticPr fontId="2"/>
  </si>
  <si>
    <t>支給に際し配偶者との別居条件を問わない</t>
    <rPh sb="0" eb="2">
      <t>シキュウ</t>
    </rPh>
    <rPh sb="3" eb="4">
      <t>サイ</t>
    </rPh>
    <rPh sb="5" eb="8">
      <t>ハイグウシャ</t>
    </rPh>
    <rPh sb="10" eb="12">
      <t>ベッキョ</t>
    </rPh>
    <rPh sb="12" eb="14">
      <t>ジョウケン</t>
    </rPh>
    <rPh sb="15" eb="16">
      <t>ト</t>
    </rPh>
    <phoneticPr fontId="2"/>
  </si>
  <si>
    <t>支給は配偶者との別居事由による（複数回答可）</t>
    <rPh sb="0" eb="2">
      <t>シキュウ</t>
    </rPh>
    <rPh sb="3" eb="6">
      <t>ハイグウシャ</t>
    </rPh>
    <rPh sb="8" eb="10">
      <t>ベッキョ</t>
    </rPh>
    <rPh sb="10" eb="12">
      <t>ジユウ</t>
    </rPh>
    <rPh sb="16" eb="18">
      <t>フクスウ</t>
    </rPh>
    <rPh sb="18" eb="20">
      <t>カイトウ</t>
    </rPh>
    <rPh sb="20" eb="21">
      <t>カ</t>
    </rPh>
    <phoneticPr fontId="2"/>
  </si>
  <si>
    <t>子供の
教育</t>
    <rPh sb="0" eb="2">
      <t>コドモ</t>
    </rPh>
    <rPh sb="4" eb="6">
      <t>キョウイク</t>
    </rPh>
    <phoneticPr fontId="2"/>
  </si>
  <si>
    <t>配偶者の就業</t>
    <rPh sb="0" eb="3">
      <t>ハイグウシャ</t>
    </rPh>
    <rPh sb="4" eb="6">
      <t>シュウギョウ</t>
    </rPh>
    <phoneticPr fontId="2"/>
  </si>
  <si>
    <t>親の介護</t>
    <rPh sb="0" eb="1">
      <t>オヤ</t>
    </rPh>
    <rPh sb="2" eb="4">
      <t>カイゴ</t>
    </rPh>
    <phoneticPr fontId="2"/>
  </si>
  <si>
    <t>自宅所有</t>
    <rPh sb="0" eb="2">
      <t>ジタク</t>
    </rPh>
    <rPh sb="2" eb="4">
      <t>ショユウ</t>
    </rPh>
    <phoneticPr fontId="2"/>
  </si>
  <si>
    <t>転勤先が遠隔地</t>
    <rPh sb="0" eb="2">
      <t>テンキン</t>
    </rPh>
    <rPh sb="2" eb="3">
      <t>サキ</t>
    </rPh>
    <rPh sb="4" eb="7">
      <t>エンカクチ</t>
    </rPh>
    <phoneticPr fontId="2"/>
  </si>
  <si>
    <t>会社事情（社宅不備）など</t>
    <rPh sb="0" eb="2">
      <t>カイシャ</t>
    </rPh>
    <rPh sb="2" eb="4">
      <t>ジジョウ</t>
    </rPh>
    <rPh sb="5" eb="7">
      <t>シャタク</t>
    </rPh>
    <rPh sb="7" eb="9">
      <t>フビ</t>
    </rPh>
    <phoneticPr fontId="2"/>
  </si>
  <si>
    <t>＊</t>
    <phoneticPr fontId="2"/>
  </si>
  <si>
    <t>図表10.地域手当の支給状況</t>
    <rPh sb="0" eb="2">
      <t>ズヒョウ</t>
    </rPh>
    <rPh sb="5" eb="7">
      <t>チイキ</t>
    </rPh>
    <rPh sb="7" eb="9">
      <t>テアテ</t>
    </rPh>
    <rPh sb="10" eb="12">
      <t>シキュウ</t>
    </rPh>
    <rPh sb="12" eb="14">
      <t>ジョウキョウ</t>
    </rPh>
    <phoneticPr fontId="2"/>
  </si>
  <si>
    <t>定額の場合</t>
    <phoneticPr fontId="2"/>
  </si>
  <si>
    <t>支給額に幅がある場合</t>
    <phoneticPr fontId="2"/>
  </si>
  <si>
    <t>率で定めている場合</t>
    <phoneticPr fontId="2"/>
  </si>
  <si>
    <t>最高額
（千円）</t>
    <rPh sb="0" eb="3">
      <t>サイコウガク</t>
    </rPh>
    <rPh sb="5" eb="7">
      <t>センエン</t>
    </rPh>
    <phoneticPr fontId="6"/>
  </si>
  <si>
    <t>最低額
（千円）</t>
    <rPh sb="0" eb="3">
      <t>サイテイガク</t>
    </rPh>
    <rPh sb="5" eb="7">
      <t>センエン</t>
    </rPh>
    <phoneticPr fontId="6"/>
  </si>
  <si>
    <t>支給額が
最も高い地域</t>
    <rPh sb="0" eb="3">
      <t>シキュウガク</t>
    </rPh>
    <rPh sb="5" eb="6">
      <t>モット</t>
    </rPh>
    <rPh sb="7" eb="8">
      <t>タカ</t>
    </rPh>
    <rPh sb="9" eb="11">
      <t>チイキ</t>
    </rPh>
    <phoneticPr fontId="2"/>
  </si>
  <si>
    <t>支給額が
最も低い地域</t>
    <rPh sb="0" eb="3">
      <t>シキュウガク</t>
    </rPh>
    <rPh sb="5" eb="6">
      <t>モット</t>
    </rPh>
    <rPh sb="7" eb="8">
      <t>ヒク</t>
    </rPh>
    <rPh sb="9" eb="11">
      <t>チイキ</t>
    </rPh>
    <phoneticPr fontId="2"/>
  </si>
  <si>
    <t>最高率（％）</t>
    <rPh sb="0" eb="2">
      <t>サイコウ</t>
    </rPh>
    <rPh sb="2" eb="3">
      <t>リツ</t>
    </rPh>
    <phoneticPr fontId="6"/>
  </si>
  <si>
    <t>最低率（％）</t>
    <rPh sb="0" eb="2">
      <t>サイテイ</t>
    </rPh>
    <rPh sb="2" eb="3">
      <t>リツ</t>
    </rPh>
    <phoneticPr fontId="6"/>
  </si>
  <si>
    <t>ホテル・旅行</t>
    <rPh sb="4" eb="6">
      <t>リョコウ</t>
    </rPh>
    <phoneticPr fontId="7"/>
  </si>
  <si>
    <t>情報サービス</t>
    <rPh sb="0" eb="2">
      <t>ジョウホウ</t>
    </rPh>
    <phoneticPr fontId="7"/>
  </si>
  <si>
    <t>飲食・娯楽</t>
    <rPh sb="0" eb="2">
      <t>インショク</t>
    </rPh>
    <rPh sb="3" eb="5">
      <t>ゴラク</t>
    </rPh>
    <phoneticPr fontId="7"/>
  </si>
  <si>
    <t>その他のサービス</t>
    <rPh sb="2" eb="3">
      <t>タ</t>
    </rPh>
    <phoneticPr fontId="7"/>
  </si>
  <si>
    <t>図表11.出向手当の支給状況</t>
    <rPh sb="0" eb="2">
      <t>ズヒョウ</t>
    </rPh>
    <rPh sb="5" eb="7">
      <t>シュッコウ</t>
    </rPh>
    <rPh sb="7" eb="9">
      <t>テアテ</t>
    </rPh>
    <rPh sb="10" eb="12">
      <t>シキュウ</t>
    </rPh>
    <rPh sb="12" eb="14">
      <t>ジョウキョウ</t>
    </rPh>
    <phoneticPr fontId="2"/>
  </si>
  <si>
    <t>定額の
場合</t>
    <phoneticPr fontId="2"/>
  </si>
  <si>
    <t>出向先の労働条件に関わらず支給</t>
    <rPh sb="0" eb="3">
      <t>シュッコウサキ</t>
    </rPh>
    <rPh sb="4" eb="6">
      <t>ロウドウ</t>
    </rPh>
    <rPh sb="6" eb="8">
      <t>ジョウケン</t>
    </rPh>
    <rPh sb="9" eb="10">
      <t>カカ</t>
    </rPh>
    <rPh sb="13" eb="15">
      <t>シキュウ</t>
    </rPh>
    <phoneticPr fontId="2"/>
  </si>
  <si>
    <t>計</t>
    <rPh sb="0" eb="1">
      <t>ケイ</t>
    </rPh>
    <phoneticPr fontId="2"/>
  </si>
  <si>
    <t>基本給</t>
    <rPh sb="0" eb="2">
      <t>キホン</t>
    </rPh>
    <rPh sb="2" eb="3">
      <t>キュウ</t>
    </rPh>
    <phoneticPr fontId="2"/>
  </si>
  <si>
    <t>家族
手当</t>
    <rPh sb="0" eb="2">
      <t>カゾク</t>
    </rPh>
    <rPh sb="3" eb="5">
      <t>テアテ</t>
    </rPh>
    <phoneticPr fontId="2"/>
  </si>
  <si>
    <t>住宅
手当</t>
    <rPh sb="0" eb="2">
      <t>ジュウタク</t>
    </rPh>
    <rPh sb="3" eb="5">
      <t>テアテ</t>
    </rPh>
    <phoneticPr fontId="2"/>
  </si>
  <si>
    <t>労働
時間</t>
    <rPh sb="0" eb="2">
      <t>ロウドウ</t>
    </rPh>
    <rPh sb="3" eb="5">
      <t>ジカン</t>
    </rPh>
    <phoneticPr fontId="2"/>
  </si>
  <si>
    <t>在籍出向手当の支給額の決め方
（複数回答）（社）</t>
    <rPh sb="22" eb="23">
      <t>シャ</t>
    </rPh>
    <phoneticPr fontId="2"/>
  </si>
  <si>
    <t>出向先と所定内賃金低下相当分</t>
    <rPh sb="0" eb="3">
      <t>シュッコウサキ</t>
    </rPh>
    <rPh sb="4" eb="7">
      <t>ショテイナイ</t>
    </rPh>
    <rPh sb="7" eb="9">
      <t>チンギン</t>
    </rPh>
    <rPh sb="9" eb="11">
      <t>テイカ</t>
    </rPh>
    <rPh sb="11" eb="14">
      <t>ソウトウブン</t>
    </rPh>
    <phoneticPr fontId="2"/>
  </si>
  <si>
    <t>出向先と所定内労働時間差相当分</t>
    <rPh sb="0" eb="3">
      <t>シュッコウサキ</t>
    </rPh>
    <rPh sb="4" eb="7">
      <t>ショテイナイ</t>
    </rPh>
    <rPh sb="7" eb="9">
      <t>ロウドウ</t>
    </rPh>
    <rPh sb="9" eb="11">
      <t>ジカン</t>
    </rPh>
    <rPh sb="11" eb="12">
      <t>サ</t>
    </rPh>
    <rPh sb="12" eb="15">
      <t>ソウトウブン</t>
    </rPh>
    <phoneticPr fontId="2"/>
  </si>
  <si>
    <t>職能資格等の等級に応じて決める</t>
    <rPh sb="0" eb="2">
      <t>ショクノウ</t>
    </rPh>
    <rPh sb="2" eb="4">
      <t>シカク</t>
    </rPh>
    <rPh sb="4" eb="5">
      <t>トウ</t>
    </rPh>
    <rPh sb="6" eb="8">
      <t>トウキュウ</t>
    </rPh>
    <rPh sb="9" eb="10">
      <t>オウ</t>
    </rPh>
    <rPh sb="12" eb="13">
      <t>キ</t>
    </rPh>
    <phoneticPr fontId="2"/>
  </si>
  <si>
    <t>基本給に一定率を乗じて算定</t>
    <rPh sb="0" eb="3">
      <t>キホンキュウ</t>
    </rPh>
    <rPh sb="4" eb="6">
      <t>イッテイ</t>
    </rPh>
    <rPh sb="6" eb="7">
      <t>リツ</t>
    </rPh>
    <rPh sb="8" eb="9">
      <t>ジョウ</t>
    </rPh>
    <rPh sb="11" eb="13">
      <t>サンテイ</t>
    </rPh>
    <phoneticPr fontId="2"/>
  </si>
  <si>
    <t>図表12.技能手当、技術（資格）手当の支給状況</t>
    <rPh sb="0" eb="2">
      <t>ズヒョウ</t>
    </rPh>
    <rPh sb="5" eb="7">
      <t>ギノウ</t>
    </rPh>
    <rPh sb="7" eb="9">
      <t>テアテ</t>
    </rPh>
    <rPh sb="10" eb="12">
      <t>ギジュツ</t>
    </rPh>
    <rPh sb="13" eb="15">
      <t>シカク</t>
    </rPh>
    <rPh sb="16" eb="18">
      <t>テアテ</t>
    </rPh>
    <rPh sb="19" eb="21">
      <t>シキュウ</t>
    </rPh>
    <rPh sb="21" eb="23">
      <t>ジョウキョウ</t>
    </rPh>
    <phoneticPr fontId="2"/>
  </si>
  <si>
    <t>情報処理系</t>
    <phoneticPr fontId="2"/>
  </si>
  <si>
    <t>事務・法律系</t>
    <phoneticPr fontId="2"/>
  </si>
  <si>
    <t>支給額に幅がある</t>
    <rPh sb="0" eb="2">
      <t>シキュウ</t>
    </rPh>
    <rPh sb="2" eb="3">
      <t>ガク</t>
    </rPh>
    <rPh sb="4" eb="5">
      <t>ハバ</t>
    </rPh>
    <phoneticPr fontId="6"/>
  </si>
  <si>
    <t>ホテル・旅行</t>
    <rPh sb="4" eb="6">
      <t>リョコウ</t>
    </rPh>
    <phoneticPr fontId="5"/>
  </si>
  <si>
    <t>情報サービス</t>
    <rPh sb="0" eb="2">
      <t>ジョウホウ</t>
    </rPh>
    <phoneticPr fontId="5"/>
  </si>
  <si>
    <t>飲食・娯楽</t>
    <rPh sb="0" eb="2">
      <t>インショク</t>
    </rPh>
    <rPh sb="3" eb="5">
      <t>ゴラク</t>
    </rPh>
    <phoneticPr fontId="5"/>
  </si>
  <si>
    <t>その他のサービス</t>
    <rPh sb="2" eb="3">
      <t>タ</t>
    </rPh>
    <phoneticPr fontId="5"/>
  </si>
  <si>
    <t>技能労働系</t>
    <phoneticPr fontId="2"/>
  </si>
  <si>
    <t>その他の資格</t>
    <phoneticPr fontId="2"/>
  </si>
  <si>
    <t>　　　　　　　　</t>
    <phoneticPr fontId="6"/>
  </si>
  <si>
    <t>図表13.通勤手当の支給状況</t>
    <rPh sb="0" eb="2">
      <t>ズヒョウ</t>
    </rPh>
    <rPh sb="5" eb="7">
      <t>ツウキン</t>
    </rPh>
    <rPh sb="7" eb="9">
      <t>テアテ</t>
    </rPh>
    <rPh sb="10" eb="12">
      <t>シキュウ</t>
    </rPh>
    <rPh sb="12" eb="14">
      <t>ジョウキョウ</t>
    </rPh>
    <phoneticPr fontId="2"/>
  </si>
  <si>
    <t>最高支給限度額の設定方法（複数回答）</t>
    <rPh sb="0" eb="2">
      <t>サイコウ</t>
    </rPh>
    <rPh sb="2" eb="4">
      <t>シキュウ</t>
    </rPh>
    <rPh sb="4" eb="6">
      <t>ゲンド</t>
    </rPh>
    <rPh sb="6" eb="7">
      <t>ガク</t>
    </rPh>
    <rPh sb="8" eb="10">
      <t>セッテイ</t>
    </rPh>
    <rPh sb="10" eb="12">
      <t>ホウホウ</t>
    </rPh>
    <rPh sb="13" eb="15">
      <t>フクスウ</t>
    </rPh>
    <rPh sb="15" eb="17">
      <t>カイトウ</t>
    </rPh>
    <phoneticPr fontId="2"/>
  </si>
  <si>
    <t>最高支給限度額の設定方法
（複数回答）</t>
    <rPh sb="0" eb="2">
      <t>サイコウ</t>
    </rPh>
    <rPh sb="2" eb="4">
      <t>シキュウ</t>
    </rPh>
    <rPh sb="4" eb="6">
      <t>ゲンド</t>
    </rPh>
    <rPh sb="6" eb="7">
      <t>ガク</t>
    </rPh>
    <rPh sb="8" eb="10">
      <t>セッテイ</t>
    </rPh>
    <rPh sb="10" eb="12">
      <t>ホウホウ</t>
    </rPh>
    <rPh sb="14" eb="16">
      <t>フクスウ</t>
    </rPh>
    <rPh sb="16" eb="18">
      <t>カイトウ</t>
    </rPh>
    <phoneticPr fontId="2"/>
  </si>
  <si>
    <t>公共交通機関</t>
    <rPh sb="0" eb="2">
      <t>コウキョウ</t>
    </rPh>
    <rPh sb="2" eb="4">
      <t>コウツウ</t>
    </rPh>
    <rPh sb="4" eb="6">
      <t>キカン</t>
    </rPh>
    <phoneticPr fontId="2"/>
  </si>
  <si>
    <t>交通用具
（自動車通勤等）</t>
    <rPh sb="0" eb="2">
      <t>コウツウ</t>
    </rPh>
    <rPh sb="2" eb="4">
      <t>ヨウグ</t>
    </rPh>
    <rPh sb="6" eb="9">
      <t>ジドウシャ</t>
    </rPh>
    <rPh sb="9" eb="11">
      <t>ツウキン</t>
    </rPh>
    <rPh sb="11" eb="12">
      <t>トウ</t>
    </rPh>
    <phoneticPr fontId="2"/>
  </si>
  <si>
    <t>金額による制限</t>
    <rPh sb="0" eb="2">
      <t>キンガク</t>
    </rPh>
    <rPh sb="5" eb="7">
      <t>セイゲン</t>
    </rPh>
    <phoneticPr fontId="2"/>
  </si>
  <si>
    <t>距離による制限</t>
    <rPh sb="0" eb="2">
      <t>キョリ</t>
    </rPh>
    <rPh sb="5" eb="7">
      <t>セイゲン</t>
    </rPh>
    <phoneticPr fontId="2"/>
  </si>
  <si>
    <t>支給率による制限</t>
    <rPh sb="0" eb="3">
      <t>シキュウリツ</t>
    </rPh>
    <rPh sb="6" eb="8">
      <t>セイゲン</t>
    </rPh>
    <phoneticPr fontId="2"/>
  </si>
  <si>
    <t>金額
（千円）</t>
    <rPh sb="0" eb="2">
      <t>キンガク</t>
    </rPh>
    <rPh sb="4" eb="6">
      <t>センエン</t>
    </rPh>
    <phoneticPr fontId="4"/>
  </si>
  <si>
    <t>距離
（Km）</t>
    <rPh sb="0" eb="2">
      <t>キョリ</t>
    </rPh>
    <phoneticPr fontId="4"/>
  </si>
  <si>
    <t>支給率
（％）</t>
    <rPh sb="0" eb="3">
      <t>シキュウリツ</t>
    </rPh>
    <phoneticPr fontId="4"/>
  </si>
  <si>
    <t>銀行・生命保険</t>
    <rPh sb="3" eb="7">
      <t>セイメイホケン</t>
    </rPh>
    <phoneticPr fontId="2"/>
  </si>
  <si>
    <t>その他のサービス</t>
    <rPh sb="2" eb="3">
      <t>タ</t>
    </rPh>
    <phoneticPr fontId="2"/>
  </si>
  <si>
    <t>（出所：中央労働委員会「令和元年賃金事情等総合調査」）</t>
    <rPh sb="12" eb="14">
      <t>レイワ</t>
    </rPh>
    <rPh sb="14" eb="15">
      <t>モト</t>
    </rPh>
    <rPh sb="15" eb="16">
      <t>ネン</t>
    </rPh>
    <phoneticPr fontId="2"/>
  </si>
  <si>
    <t>図表14.特殊勤務手当の支給状況</t>
    <rPh sb="0" eb="2">
      <t>ズヒョウ</t>
    </rPh>
    <rPh sb="5" eb="7">
      <t>トクシュ</t>
    </rPh>
    <rPh sb="7" eb="9">
      <t>キンム</t>
    </rPh>
    <rPh sb="9" eb="11">
      <t>テアテ</t>
    </rPh>
    <rPh sb="12" eb="14">
      <t>シキュウ</t>
    </rPh>
    <rPh sb="14" eb="16">
      <t>ジョウキョウ</t>
    </rPh>
    <phoneticPr fontId="2"/>
  </si>
  <si>
    <t>定額の場合</t>
    <rPh sb="0" eb="2">
      <t>テイガク</t>
    </rPh>
    <rPh sb="3" eb="5">
      <t>バアイ</t>
    </rPh>
    <phoneticPr fontId="2"/>
  </si>
  <si>
    <t>支給額に幅がある場合</t>
    <rPh sb="0" eb="3">
      <t>シキュウガク</t>
    </rPh>
    <rPh sb="4" eb="5">
      <t>ハバ</t>
    </rPh>
    <rPh sb="8" eb="10">
      <t>バアイ</t>
    </rPh>
    <phoneticPr fontId="2"/>
  </si>
  <si>
    <t>支給額が最も高い作業</t>
    <phoneticPr fontId="6"/>
  </si>
  <si>
    <t>支給額が最も低い作業</t>
    <phoneticPr fontId="6"/>
  </si>
  <si>
    <t>銀行・保険</t>
  </si>
  <si>
    <t>ホテル・旅行</t>
  </si>
  <si>
    <t>情報サービス</t>
  </si>
  <si>
    <t>飲食・娯楽</t>
  </si>
  <si>
    <t>その他のサービス</t>
  </si>
  <si>
    <t>調査産業計</t>
    <phoneticPr fontId="6"/>
  </si>
  <si>
    <t>（出所：中央労働委員会「令和元年賃金事情等総合調査」）</t>
    <rPh sb="12" eb="14">
      <t>レイワ</t>
    </rPh>
    <rPh sb="14" eb="16">
      <t>ガンネン</t>
    </rPh>
    <phoneticPr fontId="2"/>
  </si>
  <si>
    <t>図表15-1.役付手当の支給額（同一役職につき同一金額を支給）</t>
    <rPh sb="0" eb="2">
      <t>ズヒョウ</t>
    </rPh>
    <rPh sb="7" eb="9">
      <t>ヤクヅキ</t>
    </rPh>
    <rPh sb="9" eb="11">
      <t>テアテ</t>
    </rPh>
    <rPh sb="12" eb="15">
      <t>シキュウガク</t>
    </rPh>
    <rPh sb="16" eb="18">
      <t>ドウイツ</t>
    </rPh>
    <rPh sb="18" eb="20">
      <t>ヤクショク</t>
    </rPh>
    <rPh sb="23" eb="25">
      <t>ドウイツ</t>
    </rPh>
    <rPh sb="25" eb="27">
      <t>キンガク</t>
    </rPh>
    <rPh sb="28" eb="30">
      <t>シキュウ</t>
    </rPh>
    <phoneticPr fontId="2"/>
  </si>
  <si>
    <t>役付者平均</t>
    <rPh sb="0" eb="1">
      <t>ヤク</t>
    </rPh>
    <rPh sb="1" eb="2">
      <t>ツキ</t>
    </rPh>
    <rPh sb="2" eb="3">
      <t>シャ</t>
    </rPh>
    <rPh sb="3" eb="5">
      <t>ヘイキン</t>
    </rPh>
    <phoneticPr fontId="2"/>
  </si>
  <si>
    <t>部長</t>
    <rPh sb="0" eb="2">
      <t>ブチョウ</t>
    </rPh>
    <phoneticPr fontId="2"/>
  </si>
  <si>
    <t>課長</t>
    <rPh sb="0" eb="2">
      <t>カチョウ</t>
    </rPh>
    <phoneticPr fontId="2"/>
  </si>
  <si>
    <t>係長</t>
    <rPh sb="0" eb="2">
      <t>カカリチョウ</t>
    </rPh>
    <phoneticPr fontId="2"/>
  </si>
  <si>
    <t>平均
年齢
（歳）</t>
    <rPh sb="0" eb="2">
      <t>ヘイキン</t>
    </rPh>
    <rPh sb="3" eb="5">
      <t>ネンレイ</t>
    </rPh>
    <rPh sb="7" eb="8">
      <t>サイ</t>
    </rPh>
    <phoneticPr fontId="2"/>
  </si>
  <si>
    <t>金額
（円）</t>
    <rPh sb="0" eb="2">
      <t>キンガク</t>
    </rPh>
    <rPh sb="4" eb="5">
      <t>エン</t>
    </rPh>
    <phoneticPr fontId="2"/>
  </si>
  <si>
    <t>最高</t>
  </si>
  <si>
    <t>平均</t>
  </si>
  <si>
    <t>最低</t>
  </si>
  <si>
    <t>情報通信業</t>
  </si>
  <si>
    <t>不動産業、物品賃貸業</t>
    <phoneticPr fontId="2"/>
  </si>
  <si>
    <t>宿泊業、飲食サービス業</t>
    <phoneticPr fontId="2"/>
  </si>
  <si>
    <t>教育、学習支援業（学校教育を除く）</t>
    <rPh sb="9" eb="11">
      <t>ガッコウ</t>
    </rPh>
    <rPh sb="11" eb="13">
      <t>キョウイク</t>
    </rPh>
    <rPh sb="14" eb="15">
      <t>ノゾ</t>
    </rPh>
    <phoneticPr fontId="2"/>
  </si>
  <si>
    <t>サービス業（他に分類されないもの）</t>
    <rPh sb="6" eb="7">
      <t>ホカ</t>
    </rPh>
    <rPh sb="8" eb="10">
      <t>ブンルイ</t>
    </rPh>
    <phoneticPr fontId="2"/>
  </si>
  <si>
    <t>図表15-2.役付手当の支給額（同一役職でも支給額が異なる）</t>
    <rPh sb="0" eb="2">
      <t>ズヒョウ</t>
    </rPh>
    <rPh sb="7" eb="9">
      <t>ヤクヅキ</t>
    </rPh>
    <rPh sb="9" eb="11">
      <t>テアテ</t>
    </rPh>
    <rPh sb="12" eb="15">
      <t>シキュウガク</t>
    </rPh>
    <rPh sb="16" eb="18">
      <t>ドウイツ</t>
    </rPh>
    <rPh sb="18" eb="20">
      <t>ヤクショク</t>
    </rPh>
    <rPh sb="22" eb="25">
      <t>シキュウガク</t>
    </rPh>
    <rPh sb="26" eb="27">
      <t>コト</t>
    </rPh>
    <phoneticPr fontId="2"/>
  </si>
  <si>
    <t>x</t>
  </si>
  <si>
    <t>図表16.住宅手当の支給額</t>
    <rPh sb="0" eb="2">
      <t>ズヒョウ</t>
    </rPh>
    <rPh sb="5" eb="7">
      <t>ジュウタク</t>
    </rPh>
    <rPh sb="7" eb="9">
      <t>テアテ</t>
    </rPh>
    <rPh sb="10" eb="13">
      <t>シキュウガク</t>
    </rPh>
    <phoneticPr fontId="2"/>
  </si>
  <si>
    <t>一律支給</t>
    <phoneticPr fontId="2"/>
  </si>
  <si>
    <t>住宅の形態別支給</t>
    <phoneticPr fontId="2"/>
  </si>
  <si>
    <t>扶養家族あり</t>
    <rPh sb="0" eb="2">
      <t>フヨウ</t>
    </rPh>
    <rPh sb="2" eb="4">
      <t>カゾク</t>
    </rPh>
    <phoneticPr fontId="2"/>
  </si>
  <si>
    <t>扶養家族なし</t>
    <rPh sb="0" eb="2">
      <t>フヨウ</t>
    </rPh>
    <rPh sb="2" eb="4">
      <t>カゾク</t>
    </rPh>
    <phoneticPr fontId="2"/>
  </si>
  <si>
    <t>建設業</t>
    <phoneticPr fontId="2"/>
  </si>
  <si>
    <t>-</t>
  </si>
  <si>
    <t>最高</t>
    <phoneticPr fontId="2"/>
  </si>
  <si>
    <t>（注1）集計数4件以下のデータについては「×」としていますが、この数値は合計データの中には含まれています。</t>
    <rPh sb="1" eb="2">
      <t>チュウ</t>
    </rPh>
    <phoneticPr fontId="2"/>
  </si>
  <si>
    <t>図表17.家族手当の支給額</t>
    <rPh sb="0" eb="2">
      <t>ズヒョウ</t>
    </rPh>
    <rPh sb="5" eb="7">
      <t>カゾク</t>
    </rPh>
    <rPh sb="7" eb="9">
      <t>テアテ</t>
    </rPh>
    <rPh sb="10" eb="13">
      <t>シキュウガク</t>
    </rPh>
    <phoneticPr fontId="2"/>
  </si>
  <si>
    <t>総平均</t>
    <phoneticPr fontId="2"/>
  </si>
  <si>
    <t>一律支給</t>
  </si>
  <si>
    <t>家族により異なる（家族別支給）</t>
    <phoneticPr fontId="2"/>
  </si>
  <si>
    <t>（注2）統計表中の「－」は、調査項目に該当しないか、あるいは集計数が得られなかったものです。</t>
    <rPh sb="1" eb="2">
      <t>チュウ</t>
    </rPh>
    <phoneticPr fontId="2"/>
  </si>
  <si>
    <t>就労条件総合調査</t>
  </si>
  <si>
    <t>調査主体</t>
    <rPh sb="0" eb="2">
      <t>チョウサ</t>
    </rPh>
    <rPh sb="2" eb="4">
      <t>シュタイ</t>
    </rPh>
    <phoneticPr fontId="2"/>
  </si>
  <si>
    <t>厚生労働省</t>
    <rPh sb="0" eb="2">
      <t>コウセイ</t>
    </rPh>
    <rPh sb="2" eb="5">
      <t>ロウドウショウ</t>
    </rPh>
    <phoneticPr fontId="2"/>
  </si>
  <si>
    <t>調査目的</t>
    <phoneticPr fontId="2"/>
  </si>
  <si>
    <t>企業の労働時間制度、定年制等および賃金制度等について総合的に調査し、我が国の民間企業における就労条件の現状を明らかにすることを目的とする。</t>
    <phoneticPr fontId="2"/>
  </si>
  <si>
    <t>調査対象</t>
    <phoneticPr fontId="2"/>
  </si>
  <si>
    <t>1.地域：日本全国
2.調査対象：日本標準産業分類に基づく16大産業に属する常用労働者が30人以上の民営企業から、産業、企業規模別に一定の方法により抽出した企業。</t>
    <rPh sb="2" eb="4">
      <t>チイキ</t>
    </rPh>
    <rPh sb="5" eb="7">
      <t>ニホン</t>
    </rPh>
    <rPh sb="7" eb="9">
      <t>ゼンコク</t>
    </rPh>
    <rPh sb="12" eb="14">
      <t>チョウサ</t>
    </rPh>
    <rPh sb="14" eb="16">
      <t>タイショウ</t>
    </rPh>
    <rPh sb="17" eb="19">
      <t>ニホン</t>
    </rPh>
    <rPh sb="19" eb="21">
      <t>ヒョウジュン</t>
    </rPh>
    <rPh sb="21" eb="23">
      <t>サンギョウ</t>
    </rPh>
    <rPh sb="23" eb="25">
      <t>ブンルイ</t>
    </rPh>
    <rPh sb="26" eb="27">
      <t>モト</t>
    </rPh>
    <rPh sb="31" eb="34">
      <t>ダイサンギョウ</t>
    </rPh>
    <rPh sb="35" eb="36">
      <t>ゾク</t>
    </rPh>
    <rPh sb="38" eb="40">
      <t>ジョウヨウ</t>
    </rPh>
    <rPh sb="40" eb="43">
      <t>ロウドウシャ</t>
    </rPh>
    <rPh sb="46" eb="49">
      <t>ニンイジョウ</t>
    </rPh>
    <rPh sb="50" eb="52">
      <t>ミンエイ</t>
    </rPh>
    <rPh sb="52" eb="54">
      <t>キギョウ</t>
    </rPh>
    <rPh sb="57" eb="59">
      <t>サンギョウ</t>
    </rPh>
    <rPh sb="60" eb="62">
      <t>キギョウ</t>
    </rPh>
    <rPh sb="62" eb="64">
      <t>キボ</t>
    </rPh>
    <rPh sb="64" eb="65">
      <t>ベツ</t>
    </rPh>
    <rPh sb="66" eb="68">
      <t>イッテイ</t>
    </rPh>
    <rPh sb="69" eb="71">
      <t>ホウホウ</t>
    </rPh>
    <rPh sb="74" eb="76">
      <t>チュウシュツ</t>
    </rPh>
    <rPh sb="78" eb="80">
      <t>キギョウ</t>
    </rPh>
    <phoneticPr fontId="2"/>
  </si>
  <si>
    <t>調査サイクル</t>
    <phoneticPr fontId="2"/>
  </si>
  <si>
    <t>毎年</t>
    <phoneticPr fontId="2"/>
  </si>
  <si>
    <t>公表時期</t>
    <phoneticPr fontId="2"/>
  </si>
  <si>
    <t>毎年10～12月ごろ</t>
    <rPh sb="0" eb="2">
      <t>マイトシ</t>
    </rPh>
    <rPh sb="7" eb="8">
      <t>ガツ</t>
    </rPh>
    <phoneticPr fontId="2"/>
  </si>
  <si>
    <t>URL</t>
    <phoneticPr fontId="2"/>
  </si>
  <si>
    <t>https://www.mhlw.go.jp/toukei/list/11-23.html</t>
    <phoneticPr fontId="2"/>
  </si>
  <si>
    <t>賃金事情等総合調査</t>
    <phoneticPr fontId="2"/>
  </si>
  <si>
    <t>中央労働委員会</t>
    <rPh sb="0" eb="2">
      <t>チュウオウ</t>
    </rPh>
    <rPh sb="2" eb="4">
      <t>ロウドウ</t>
    </rPh>
    <rPh sb="4" eb="7">
      <t>イインカイ</t>
    </rPh>
    <phoneticPr fontId="2"/>
  </si>
  <si>
    <t>調査は、中央労働委員会が労働争議の解決に向けて行うあっせん・調停等の参考として利用するための情報を収集することを主目的として、昭和27年以降毎年実施しているものである。</t>
    <rPh sb="12" eb="14">
      <t>ロウドウ</t>
    </rPh>
    <rPh sb="14" eb="16">
      <t>ソウギ</t>
    </rPh>
    <rPh sb="17" eb="19">
      <t>カイケツ</t>
    </rPh>
    <rPh sb="20" eb="21">
      <t>ム</t>
    </rPh>
    <rPh sb="23" eb="24">
      <t>オコナ</t>
    </rPh>
    <rPh sb="30" eb="32">
      <t>チョウテイ</t>
    </rPh>
    <rPh sb="32" eb="33">
      <t>トウ</t>
    </rPh>
    <rPh sb="34" eb="36">
      <t>サンコウ</t>
    </rPh>
    <rPh sb="39" eb="41">
      <t>リヨウ</t>
    </rPh>
    <rPh sb="46" eb="48">
      <t>ジョウホウ</t>
    </rPh>
    <rPh sb="49" eb="51">
      <t>シュウシュウ</t>
    </rPh>
    <rPh sb="56" eb="59">
      <t>シュモクテキ</t>
    </rPh>
    <rPh sb="63" eb="65">
      <t>ショウワ</t>
    </rPh>
    <rPh sb="67" eb="68">
      <t>ネン</t>
    </rPh>
    <rPh sb="68" eb="70">
      <t>イコウ</t>
    </rPh>
    <rPh sb="70" eb="72">
      <t>マイトシ</t>
    </rPh>
    <rPh sb="72" eb="74">
      <t>ジッシ</t>
    </rPh>
    <phoneticPr fontId="2"/>
  </si>
  <si>
    <t xml:space="preserve">原則として次に該当する企業の中から中央労働委員会が独自に選定した380社。
1.資本金：5億円以上
2.労働者：1000人以上 </t>
    <rPh sb="35" eb="36">
      <t>シャ</t>
    </rPh>
    <phoneticPr fontId="2"/>
  </si>
  <si>
    <t>毎年4月</t>
    <rPh sb="0" eb="2">
      <t>マイトシ</t>
    </rPh>
    <rPh sb="3" eb="4">
      <t>ガツ</t>
    </rPh>
    <phoneticPr fontId="2"/>
  </si>
  <si>
    <t>https://www.mhlw.go.jp/churoi/chingin/</t>
    <phoneticPr fontId="2"/>
  </si>
  <si>
    <t>中小企業の賃金・退職金事情</t>
    <rPh sb="8" eb="11">
      <t>タイショクキン</t>
    </rPh>
    <phoneticPr fontId="2"/>
  </si>
  <si>
    <t>東京都労働相談情報センター</t>
    <phoneticPr fontId="2"/>
  </si>
  <si>
    <t>都内中小企業の賃金等の実態を明らかにし、労政行政施策上の基礎資料とするとともに、中小企業における労働条件の改善および健全な労使関係の確立に資することを目的とする。</t>
    <phoneticPr fontId="2"/>
  </si>
  <si>
    <t>東京都内の中小企業および東京都内で働く一般労働者。</t>
    <rPh sb="0" eb="2">
      <t>トウキョウ</t>
    </rPh>
    <rPh sb="2" eb="4">
      <t>トナイ</t>
    </rPh>
    <rPh sb="5" eb="7">
      <t>チュウショウ</t>
    </rPh>
    <rPh sb="7" eb="9">
      <t>キギョウ</t>
    </rPh>
    <rPh sb="12" eb="14">
      <t>トウキョウ</t>
    </rPh>
    <rPh sb="14" eb="16">
      <t>トナイ</t>
    </rPh>
    <rPh sb="17" eb="18">
      <t>ハタラ</t>
    </rPh>
    <rPh sb="19" eb="21">
      <t>イッパン</t>
    </rPh>
    <rPh sb="21" eb="24">
      <t>ロウドウシャ</t>
    </rPh>
    <phoneticPr fontId="2"/>
  </si>
  <si>
    <t>毎年（退職金は偶数年に公表）</t>
    <rPh sb="3" eb="6">
      <t>タイショクキン</t>
    </rPh>
    <rPh sb="7" eb="9">
      <t>グウスウ</t>
    </rPh>
    <rPh sb="9" eb="10">
      <t>ネン</t>
    </rPh>
    <rPh sb="11" eb="13">
      <t>コウヒョウ</t>
    </rPh>
    <phoneticPr fontId="2"/>
  </si>
  <si>
    <t>毎年12～4月ごろ</t>
    <rPh sb="6" eb="7">
      <t>ガツ</t>
    </rPh>
    <phoneticPr fontId="2"/>
  </si>
  <si>
    <t>（出所：厚生労働省「令和3年賃金事情等総合調査」）</t>
    <phoneticPr fontId="2"/>
  </si>
  <si>
    <t>（出所：厚生労働省「令和3年就労条件総合調査」）</t>
    <phoneticPr fontId="2"/>
  </si>
  <si>
    <t>労働費用総額</t>
    <phoneticPr fontId="2"/>
  </si>
  <si>
    <t>現金給与額</t>
    <rPh sb="0" eb="2">
      <t>ゲンキン</t>
    </rPh>
    <rPh sb="2" eb="4">
      <t>キュウヨ</t>
    </rPh>
    <rPh sb="4" eb="5">
      <t>ガク</t>
    </rPh>
    <phoneticPr fontId="2"/>
  </si>
  <si>
    <t>現金給与以外</t>
    <rPh sb="0" eb="2">
      <t>ゲンキン</t>
    </rPh>
    <rPh sb="2" eb="4">
      <t>キュウヨ</t>
    </rPh>
    <rPh sb="4" eb="6">
      <t>イガイ</t>
    </rPh>
    <phoneticPr fontId="2"/>
  </si>
  <si>
    <t>（単位：円）</t>
    <rPh sb="1" eb="3">
      <t>タンイ</t>
    </rPh>
    <rPh sb="4" eb="5">
      <t>エン</t>
    </rPh>
    <phoneticPr fontId="2"/>
  </si>
  <si>
    <t>（注）2021年のデータが最新です。</t>
    <rPh sb="1" eb="2">
      <t>チュウ</t>
    </rPh>
    <rPh sb="7" eb="8">
      <t>ネン</t>
    </rPh>
    <rPh sb="13" eb="15">
      <t>サイシン</t>
    </rPh>
    <phoneticPr fontId="2"/>
  </si>
  <si>
    <t>図表3.常用労働者1人1カ月平均労働費用</t>
    <phoneticPr fontId="2"/>
  </si>
  <si>
    <t>（単位：％）</t>
    <rPh sb="1" eb="3">
      <t>タンイ</t>
    </rPh>
    <phoneticPr fontId="2"/>
  </si>
  <si>
    <t>業績手当など（個人、部門・グループ、会社別）</t>
    <phoneticPr fontId="2"/>
  </si>
  <si>
    <t>通勤手当など</t>
    <rPh sb="0" eb="2">
      <t>ツウキン</t>
    </rPh>
    <rPh sb="2" eb="4">
      <t>テアテ</t>
    </rPh>
    <phoneticPr fontId="2"/>
  </si>
  <si>
    <t>地域手当、勤務地手当など</t>
    <phoneticPr fontId="2"/>
  </si>
  <si>
    <t>単身赴任手当、別居手当など</t>
    <phoneticPr fontId="2"/>
  </si>
  <si>
    <t>上記及び左記のいずれにも該当しないもの</t>
    <rPh sb="0" eb="2">
      <t>ジョウキ</t>
    </rPh>
    <rPh sb="2" eb="3">
      <t>オヨ</t>
    </rPh>
    <rPh sb="4" eb="6">
      <t>サキ</t>
    </rPh>
    <phoneticPr fontId="2"/>
  </si>
  <si>
    <t>（単位：円）</t>
    <rPh sb="1" eb="3">
      <t>タンイ</t>
    </rPh>
    <rPh sb="4" eb="5">
      <t>エン</t>
    </rPh>
    <phoneticPr fontId="2"/>
  </si>
  <si>
    <t>（単位：千円）</t>
    <rPh sb="1" eb="3">
      <t>タンイ</t>
    </rPh>
    <rPh sb="4" eb="5">
      <t>セン</t>
    </rPh>
    <rPh sb="5" eb="6">
      <t>エン</t>
    </rPh>
    <phoneticPr fontId="2"/>
  </si>
  <si>
    <t>上記及び左記のいずれにも該当しないもの</t>
    <phoneticPr fontId="2"/>
  </si>
  <si>
    <t>支給額</t>
    <rPh sb="0" eb="3">
      <t>シキュウガク</t>
    </rPh>
    <phoneticPr fontId="6"/>
  </si>
  <si>
    <t>最高額</t>
    <rPh sb="0" eb="3">
      <t>サイコウガク</t>
    </rPh>
    <phoneticPr fontId="6"/>
  </si>
  <si>
    <t>最低額</t>
    <rPh sb="0" eb="3">
      <t>サイテイガク</t>
    </rPh>
    <phoneticPr fontId="6"/>
  </si>
  <si>
    <t>定額
支給</t>
    <rPh sb="0" eb="2">
      <t>テイガク</t>
    </rPh>
    <rPh sb="3" eb="5">
      <t>シキュウ</t>
    </rPh>
    <phoneticPr fontId="6"/>
  </si>
  <si>
    <t>定額
支給</t>
    <rPh sb="0" eb="2">
      <t>テイガク</t>
    </rPh>
    <rPh sb="3" eb="5">
      <t>シキュウ</t>
    </rPh>
    <phoneticPr fontId="2"/>
  </si>
  <si>
    <t>額に幅が
ある</t>
    <rPh sb="0" eb="1">
      <t>ガク</t>
    </rPh>
    <rPh sb="2" eb="3">
      <t>ハバ</t>
    </rPh>
    <phoneticPr fontId="6"/>
  </si>
  <si>
    <t>額に幅が
ある</t>
    <rPh sb="0" eb="1">
      <t>ガク</t>
    </rPh>
    <rPh sb="2" eb="3">
      <t>ハバ</t>
    </rPh>
    <phoneticPr fontId="2"/>
  </si>
  <si>
    <t>1直</t>
    <rPh sb="1" eb="2">
      <t>チョク</t>
    </rPh>
    <phoneticPr fontId="6"/>
  </si>
  <si>
    <t>2直</t>
    <rPh sb="1" eb="2">
      <t>チョク</t>
    </rPh>
    <phoneticPr fontId="2"/>
  </si>
  <si>
    <t>3直</t>
    <rPh sb="1" eb="2">
      <t>チョク</t>
    </rPh>
    <phoneticPr fontId="6"/>
  </si>
  <si>
    <t>月額制</t>
    <rPh sb="0" eb="2">
      <t>ゲツガク</t>
    </rPh>
    <rPh sb="2" eb="3">
      <t>セイ</t>
    </rPh>
    <phoneticPr fontId="6"/>
  </si>
  <si>
    <t>一律
日額制</t>
    <rPh sb="0" eb="2">
      <t>イチリツ</t>
    </rPh>
    <rPh sb="3" eb="5">
      <t>ニチガク</t>
    </rPh>
    <rPh sb="5" eb="6">
      <t>セイ</t>
    </rPh>
    <phoneticPr fontId="6"/>
  </si>
  <si>
    <t>4直</t>
    <rPh sb="1" eb="2">
      <t>チョク</t>
    </rPh>
    <phoneticPr fontId="6"/>
  </si>
  <si>
    <t>（注1）2020年のデータが最新です。</t>
    <phoneticPr fontId="2"/>
  </si>
  <si>
    <t>（注2）「－」は回答を得ていないものです。</t>
    <rPh sb="1" eb="2">
      <t>チュウ</t>
    </rPh>
    <rPh sb="8" eb="10">
      <t>カイトウ</t>
    </rPh>
    <rPh sb="11" eb="12">
      <t>エ</t>
    </rPh>
    <phoneticPr fontId="2"/>
  </si>
  <si>
    <t>（注3）「＊」は回答企業が1社であった調査事項です。</t>
    <rPh sb="1" eb="2">
      <t>チュウ</t>
    </rPh>
    <rPh sb="8" eb="10">
      <t>カイトウ</t>
    </rPh>
    <rPh sb="10" eb="12">
      <t>キギョウ</t>
    </rPh>
    <rPh sb="14" eb="15">
      <t>シャ</t>
    </rPh>
    <rPh sb="19" eb="21">
      <t>チョウサ</t>
    </rPh>
    <rPh sb="21" eb="23">
      <t>ジコウ</t>
    </rPh>
    <phoneticPr fontId="6"/>
  </si>
  <si>
    <t>（注1）2020年のデータが最新です。</t>
    <rPh sb="1" eb="2">
      <t>チュウ</t>
    </rPh>
    <phoneticPr fontId="2"/>
  </si>
  <si>
    <t>（注2）「－」は回答を得ていない者です。</t>
    <rPh sb="1" eb="2">
      <t>チュウ</t>
    </rPh>
    <rPh sb="8" eb="10">
      <t>カイトウ</t>
    </rPh>
    <rPh sb="11" eb="12">
      <t>エ</t>
    </rPh>
    <rPh sb="16" eb="17">
      <t>モノ</t>
    </rPh>
    <phoneticPr fontId="2"/>
  </si>
  <si>
    <t>（注3）「＊」は回答企業が1社であった調査事項です。</t>
    <rPh sb="1" eb="2">
      <t>チュウ</t>
    </rPh>
    <rPh sb="8" eb="10">
      <t>カイトウ</t>
    </rPh>
    <rPh sb="10" eb="12">
      <t>キギョウ</t>
    </rPh>
    <rPh sb="14" eb="15">
      <t>シャ</t>
    </rPh>
    <rPh sb="19" eb="21">
      <t>チョウサ</t>
    </rPh>
    <rPh sb="21" eb="23">
      <t>ジコウ</t>
    </rPh>
    <phoneticPr fontId="2"/>
  </si>
  <si>
    <t>（注5）配偶者が支給対象となるか否かで他の対象者の支給額に差が生じる場合、配偶者が支給対象となる場合の支給額で回答を得ました。</t>
    <rPh sb="1" eb="2">
      <t>チュウ</t>
    </rPh>
    <rPh sb="4" eb="7">
      <t>ハイグウシャ</t>
    </rPh>
    <rPh sb="8" eb="10">
      <t>シキュウ</t>
    </rPh>
    <rPh sb="10" eb="12">
      <t>タイショウ</t>
    </rPh>
    <rPh sb="16" eb="17">
      <t>イナ</t>
    </rPh>
    <rPh sb="19" eb="20">
      <t>ホカ</t>
    </rPh>
    <rPh sb="21" eb="24">
      <t>タイショウシャ</t>
    </rPh>
    <rPh sb="25" eb="28">
      <t>シキュウガク</t>
    </rPh>
    <rPh sb="29" eb="30">
      <t>サ</t>
    </rPh>
    <rPh sb="31" eb="32">
      <t>ショウ</t>
    </rPh>
    <rPh sb="34" eb="36">
      <t>バアイ</t>
    </rPh>
    <rPh sb="37" eb="40">
      <t>ハイグウシャ</t>
    </rPh>
    <rPh sb="41" eb="43">
      <t>シキュウ</t>
    </rPh>
    <rPh sb="43" eb="45">
      <t>タイショウ</t>
    </rPh>
    <rPh sb="48" eb="50">
      <t>バアイ</t>
    </rPh>
    <rPh sb="51" eb="54">
      <t>シキュウガク</t>
    </rPh>
    <rPh sb="55" eb="57">
      <t>カイトウ</t>
    </rPh>
    <rPh sb="58" eb="59">
      <t>エ</t>
    </rPh>
    <phoneticPr fontId="2"/>
  </si>
  <si>
    <t>（注4）支給額を人数によって決めている場合（例えば1人（配偶者）：1万円、2人（配偶者＋第1子）：1万5千円、3人（配偶者＋第1子＋第2子：1万8千円）、各差額は当該支給対象者の支給額（配偶者：1万円、第1子：5千円、第2子：3千円）として集計しました。</t>
    <rPh sb="1" eb="2">
      <t>チュウ</t>
    </rPh>
    <rPh sb="4" eb="7">
      <t>シキュウガク</t>
    </rPh>
    <rPh sb="8" eb="10">
      <t>ニンズウ</t>
    </rPh>
    <rPh sb="14" eb="15">
      <t>キ</t>
    </rPh>
    <rPh sb="19" eb="21">
      <t>バアイ</t>
    </rPh>
    <rPh sb="22" eb="23">
      <t>タト</t>
    </rPh>
    <rPh sb="26" eb="27">
      <t>リ</t>
    </rPh>
    <rPh sb="28" eb="31">
      <t>ハイグウシャ</t>
    </rPh>
    <rPh sb="34" eb="36">
      <t>マンエン</t>
    </rPh>
    <rPh sb="38" eb="39">
      <t>ヒト</t>
    </rPh>
    <rPh sb="40" eb="43">
      <t>ハイグウシャ</t>
    </rPh>
    <rPh sb="44" eb="45">
      <t>ダイ</t>
    </rPh>
    <rPh sb="46" eb="47">
      <t>シ</t>
    </rPh>
    <rPh sb="50" eb="51">
      <t>マン</t>
    </rPh>
    <rPh sb="52" eb="54">
      <t>センエン</t>
    </rPh>
    <rPh sb="56" eb="57">
      <t>ニン</t>
    </rPh>
    <rPh sb="58" eb="61">
      <t>ハイグウシャ</t>
    </rPh>
    <rPh sb="62" eb="63">
      <t>ダイ</t>
    </rPh>
    <rPh sb="64" eb="65">
      <t>シ</t>
    </rPh>
    <rPh sb="66" eb="67">
      <t>ダイ</t>
    </rPh>
    <rPh sb="68" eb="69">
      <t>シ</t>
    </rPh>
    <rPh sb="71" eb="72">
      <t>マン</t>
    </rPh>
    <rPh sb="73" eb="75">
      <t>センエン</t>
    </rPh>
    <rPh sb="77" eb="78">
      <t>カク</t>
    </rPh>
    <rPh sb="78" eb="80">
      <t>サガク</t>
    </rPh>
    <rPh sb="81" eb="83">
      <t>トウガイ</t>
    </rPh>
    <rPh sb="83" eb="85">
      <t>シキュウ</t>
    </rPh>
    <rPh sb="85" eb="87">
      <t>タイショウ</t>
    </rPh>
    <rPh sb="87" eb="88">
      <t>シャ</t>
    </rPh>
    <rPh sb="89" eb="92">
      <t>シキュウガク</t>
    </rPh>
    <rPh sb="93" eb="96">
      <t>ハイグウシャ</t>
    </rPh>
    <rPh sb="98" eb="100">
      <t>マンエン</t>
    </rPh>
    <rPh sb="101" eb="102">
      <t>ダイ</t>
    </rPh>
    <rPh sb="103" eb="104">
      <t>シ</t>
    </rPh>
    <rPh sb="106" eb="108">
      <t>センエン</t>
    </rPh>
    <rPh sb="109" eb="110">
      <t>ダイ</t>
    </rPh>
    <rPh sb="111" eb="112">
      <t>シ</t>
    </rPh>
    <rPh sb="114" eb="116">
      <t>ゼンエン</t>
    </rPh>
    <rPh sb="120" eb="122">
      <t>シュウケイ</t>
    </rPh>
    <phoneticPr fontId="2"/>
  </si>
  <si>
    <t>（注6）支給対象者を具体的に定めていない場合、第1順位を配偶者、第2順位を第1子、第3順位を第2子、第4順位を第3子、第5順位を親として集計しました。配偶者が支給対象外の場合は第1順位を第1子としています。</t>
    <rPh sb="1" eb="2">
      <t>チュウ</t>
    </rPh>
    <rPh sb="4" eb="6">
      <t>シキュウ</t>
    </rPh>
    <rPh sb="6" eb="8">
      <t>タイショウ</t>
    </rPh>
    <rPh sb="8" eb="9">
      <t>シャ</t>
    </rPh>
    <rPh sb="10" eb="13">
      <t>グタイテキ</t>
    </rPh>
    <rPh sb="14" eb="15">
      <t>サダ</t>
    </rPh>
    <rPh sb="20" eb="22">
      <t>バアイ</t>
    </rPh>
    <rPh sb="23" eb="24">
      <t>ダイ</t>
    </rPh>
    <rPh sb="25" eb="27">
      <t>ジュンイ</t>
    </rPh>
    <rPh sb="28" eb="31">
      <t>ハイグウシャ</t>
    </rPh>
    <rPh sb="32" eb="33">
      <t>ダイ</t>
    </rPh>
    <rPh sb="34" eb="36">
      <t>ジュンイ</t>
    </rPh>
    <rPh sb="37" eb="38">
      <t>ダイ</t>
    </rPh>
    <rPh sb="39" eb="40">
      <t>シ</t>
    </rPh>
    <rPh sb="41" eb="42">
      <t>ダイ</t>
    </rPh>
    <rPh sb="43" eb="45">
      <t>ジュンイ</t>
    </rPh>
    <rPh sb="46" eb="47">
      <t>ダイ</t>
    </rPh>
    <rPh sb="48" eb="49">
      <t>シ</t>
    </rPh>
    <rPh sb="50" eb="51">
      <t>ダイ</t>
    </rPh>
    <rPh sb="52" eb="54">
      <t>ジュンイ</t>
    </rPh>
    <rPh sb="55" eb="56">
      <t>ダイ</t>
    </rPh>
    <rPh sb="57" eb="58">
      <t>シ</t>
    </rPh>
    <rPh sb="59" eb="60">
      <t>ダイ</t>
    </rPh>
    <rPh sb="61" eb="63">
      <t>ジュンイ</t>
    </rPh>
    <rPh sb="64" eb="65">
      <t>オヤ</t>
    </rPh>
    <rPh sb="68" eb="70">
      <t>シュウケイ</t>
    </rPh>
    <rPh sb="75" eb="78">
      <t>ハイグウシャ</t>
    </rPh>
    <rPh sb="79" eb="81">
      <t>シキュウ</t>
    </rPh>
    <rPh sb="81" eb="83">
      <t>タイショウ</t>
    </rPh>
    <rPh sb="83" eb="84">
      <t>ガイ</t>
    </rPh>
    <rPh sb="85" eb="87">
      <t>バアイ</t>
    </rPh>
    <rPh sb="88" eb="89">
      <t>ダイ</t>
    </rPh>
    <rPh sb="90" eb="92">
      <t>ジュンイ</t>
    </rPh>
    <rPh sb="93" eb="94">
      <t>ダイ</t>
    </rPh>
    <rPh sb="95" eb="96">
      <t>シ</t>
    </rPh>
    <phoneticPr fontId="2"/>
  </si>
  <si>
    <t>配偶者
（第1順位）</t>
    <rPh sb="0" eb="3">
      <t>ハイグウシャ</t>
    </rPh>
    <rPh sb="5" eb="6">
      <t>ダイ</t>
    </rPh>
    <rPh sb="7" eb="9">
      <t>ジュンイ</t>
    </rPh>
    <phoneticPr fontId="2"/>
  </si>
  <si>
    <t>第1子
（第2順位）</t>
    <rPh sb="0" eb="1">
      <t>ダイ</t>
    </rPh>
    <rPh sb="2" eb="3">
      <t>シ</t>
    </rPh>
    <rPh sb="5" eb="6">
      <t>ダイ</t>
    </rPh>
    <rPh sb="7" eb="9">
      <t>ジュンイ</t>
    </rPh>
    <phoneticPr fontId="2"/>
  </si>
  <si>
    <t>第2子
（第3順位）</t>
    <rPh sb="0" eb="1">
      <t>ダイ</t>
    </rPh>
    <rPh sb="2" eb="3">
      <t>シ</t>
    </rPh>
    <rPh sb="5" eb="6">
      <t>ダイ</t>
    </rPh>
    <rPh sb="7" eb="9">
      <t>ジュンイ</t>
    </rPh>
    <phoneticPr fontId="2"/>
  </si>
  <si>
    <t>第3子
（第4順位）</t>
    <rPh sb="0" eb="1">
      <t>ダイ</t>
    </rPh>
    <rPh sb="2" eb="3">
      <t>シ</t>
    </rPh>
    <rPh sb="5" eb="6">
      <t>ダイ</t>
    </rPh>
    <rPh sb="7" eb="9">
      <t>ジュンイ</t>
    </rPh>
    <phoneticPr fontId="2"/>
  </si>
  <si>
    <t>親
（第5順位）</t>
    <rPh sb="0" eb="1">
      <t>オヤ</t>
    </rPh>
    <rPh sb="3" eb="4">
      <t>ダイ</t>
    </rPh>
    <rPh sb="5" eb="7">
      <t>ジュンイ</t>
    </rPh>
    <phoneticPr fontId="2"/>
  </si>
  <si>
    <t>（単位：千円）</t>
    <rPh sb="1" eb="3">
      <t>タンイ</t>
    </rPh>
    <rPh sb="4" eb="6">
      <t>センエン</t>
    </rPh>
    <phoneticPr fontId="2"/>
  </si>
  <si>
    <t>平均支給額（千円）</t>
    <phoneticPr fontId="2"/>
  </si>
  <si>
    <t>支給額に幅がある場合の支給額の決め方
（複数回答）（社）</t>
    <rPh sb="0" eb="3">
      <t>シキュウガク</t>
    </rPh>
    <rPh sb="4" eb="5">
      <t>ハバ</t>
    </rPh>
    <rPh sb="8" eb="10">
      <t>バアイ</t>
    </rPh>
    <rPh sb="11" eb="14">
      <t>シキュウガク</t>
    </rPh>
    <rPh sb="15" eb="16">
      <t>キ</t>
    </rPh>
    <rPh sb="17" eb="18">
      <t>カタ</t>
    </rPh>
    <rPh sb="20" eb="22">
      <t>フクスウ</t>
    </rPh>
    <rPh sb="22" eb="24">
      <t>カイトウ</t>
    </rPh>
    <phoneticPr fontId="2"/>
  </si>
  <si>
    <t xml:space="preserve">－ </t>
  </si>
  <si>
    <t>（注4）支給額の決め方のうち「額で定めている」社について、定額とする地域と支給額に幅がある地域の両方がある社の場合は「定額の場合」と「支給額に幅がある場合」の両方で集計しました。</t>
    <rPh sb="1" eb="2">
      <t>チュウ</t>
    </rPh>
    <rPh sb="4" eb="6">
      <t>シキュウ</t>
    </rPh>
    <rPh sb="8" eb="9">
      <t>キ</t>
    </rPh>
    <rPh sb="10" eb="11">
      <t>カタ</t>
    </rPh>
    <rPh sb="15" eb="16">
      <t>ガク</t>
    </rPh>
    <rPh sb="17" eb="18">
      <t>サダ</t>
    </rPh>
    <rPh sb="23" eb="24">
      <t>シャ</t>
    </rPh>
    <rPh sb="29" eb="31">
      <t>テイガク</t>
    </rPh>
    <rPh sb="34" eb="36">
      <t>チイキ</t>
    </rPh>
    <rPh sb="37" eb="40">
      <t>シキュウガク</t>
    </rPh>
    <rPh sb="41" eb="42">
      <t>ハバ</t>
    </rPh>
    <phoneticPr fontId="6"/>
  </si>
  <si>
    <t>（注5）支給額の集計について、「定額の場合」で支給対象地域が1つのみまたは地域間の差がない場合、当該支給額を「最高額」として集計しました。「支給額に幅がある場合」で支給対象地域が1つのみまたは地域間の差がない場合、当該支給額を「最高地域の(最高額、最低額)」として集計しました。各項目の社数は「最高額」の社数です。</t>
    <rPh sb="1" eb="2">
      <t>チュウ</t>
    </rPh>
    <rPh sb="4" eb="7">
      <t>シキュウガク</t>
    </rPh>
    <rPh sb="8" eb="10">
      <t>シュウケイ</t>
    </rPh>
    <rPh sb="16" eb="18">
      <t>テイガク</t>
    </rPh>
    <rPh sb="19" eb="21">
      <t>バアイ</t>
    </rPh>
    <rPh sb="23" eb="25">
      <t>シキュウ</t>
    </rPh>
    <rPh sb="25" eb="27">
      <t>タイショウ</t>
    </rPh>
    <rPh sb="27" eb="29">
      <t>チイキ</t>
    </rPh>
    <rPh sb="37" eb="40">
      <t>チイキカン</t>
    </rPh>
    <rPh sb="41" eb="42">
      <t>サ</t>
    </rPh>
    <phoneticPr fontId="6"/>
  </si>
  <si>
    <t>（注6）「率＋額で定めている」とは額に率で算出した額を上乗せして支給するもの（例えば、5千円＋基本給の5％）をいいます。</t>
    <rPh sb="1" eb="2">
      <t>チュウ</t>
    </rPh>
    <rPh sb="5" eb="6">
      <t>リツ</t>
    </rPh>
    <rPh sb="7" eb="8">
      <t>ガク</t>
    </rPh>
    <rPh sb="9" eb="10">
      <t>サダ</t>
    </rPh>
    <rPh sb="17" eb="18">
      <t>ガク</t>
    </rPh>
    <rPh sb="19" eb="20">
      <t>リツ</t>
    </rPh>
    <rPh sb="21" eb="23">
      <t>サンシュツ</t>
    </rPh>
    <rPh sb="25" eb="26">
      <t>ガク</t>
    </rPh>
    <rPh sb="27" eb="29">
      <t>ウワノ</t>
    </rPh>
    <rPh sb="32" eb="34">
      <t>シキュウ</t>
    </rPh>
    <rPh sb="39" eb="40">
      <t>タト</t>
    </rPh>
    <rPh sb="44" eb="46">
      <t>センエン</t>
    </rPh>
    <phoneticPr fontId="6"/>
  </si>
  <si>
    <t>（注7）支給地域や職種別に「額で定めている」場合と「率で定めている」場合がある社の場合、「額で定めている社数」と「率で定めている社数」の両方で集計しました。</t>
    <rPh sb="1" eb="2">
      <t>チュウ</t>
    </rPh>
    <rPh sb="4" eb="6">
      <t>シキュウ</t>
    </rPh>
    <rPh sb="6" eb="8">
      <t>チイキ</t>
    </rPh>
    <rPh sb="9" eb="12">
      <t>ショクシュベツ</t>
    </rPh>
    <rPh sb="14" eb="15">
      <t>ガク</t>
    </rPh>
    <rPh sb="16" eb="17">
      <t>サダ</t>
    </rPh>
    <rPh sb="22" eb="24">
      <t>バアイ</t>
    </rPh>
    <rPh sb="26" eb="27">
      <t>リツ</t>
    </rPh>
    <rPh sb="28" eb="29">
      <t>サダ</t>
    </rPh>
    <rPh sb="34" eb="36">
      <t>バアイ</t>
    </rPh>
    <rPh sb="39" eb="40">
      <t>シャ</t>
    </rPh>
    <rPh sb="41" eb="43">
      <t>バアイ</t>
    </rPh>
    <phoneticPr fontId="6"/>
  </si>
  <si>
    <t>在籍出向手当の支給条件（社）</t>
    <phoneticPr fontId="2"/>
  </si>
  <si>
    <t>支給額</t>
    <rPh sb="0" eb="2">
      <t>シキュウ</t>
    </rPh>
    <rPh sb="2" eb="3">
      <t>ガク</t>
    </rPh>
    <phoneticPr fontId="2"/>
  </si>
  <si>
    <t>在籍出向手当の
平均支給額（千円）</t>
    <phoneticPr fontId="2"/>
  </si>
  <si>
    <t>支給額</t>
    <rPh sb="0" eb="3">
      <t>シキュウガク</t>
    </rPh>
    <phoneticPr fontId="2"/>
  </si>
  <si>
    <t>（注4）定期券等を現物支給している企業も「制度あり」としています。</t>
    <rPh sb="1" eb="2">
      <t>チュウ</t>
    </rPh>
    <phoneticPr fontId="2"/>
  </si>
  <si>
    <t>（注5）例えば、公共交通機関を使用する場合には支給の上限がないが交通用具を使用する場合にはあるというように、通勤方法によって支給の上限の有無が異なる場合は「制度あり」で「支給の上限がある」として集計しています。</t>
    <rPh sb="1" eb="2">
      <t>チュウ</t>
    </rPh>
    <rPh sb="15" eb="17">
      <t>シヨウ</t>
    </rPh>
    <rPh sb="19" eb="21">
      <t>バアイ</t>
    </rPh>
    <rPh sb="32" eb="34">
      <t>コウツウ</t>
    </rPh>
    <rPh sb="34" eb="36">
      <t>ヨウグ</t>
    </rPh>
    <rPh sb="37" eb="39">
      <t>シヨウ</t>
    </rPh>
    <rPh sb="41" eb="43">
      <t>バアイ</t>
    </rPh>
    <rPh sb="74" eb="76">
      <t>バアイ</t>
    </rPh>
    <rPh sb="78" eb="80">
      <t>セイド</t>
    </rPh>
    <rPh sb="85" eb="87">
      <t>シキュウ</t>
    </rPh>
    <rPh sb="88" eb="90">
      <t>ジョウゲン</t>
    </rPh>
    <rPh sb="97" eb="99">
      <t>シュウケイ</t>
    </rPh>
    <phoneticPr fontId="2"/>
  </si>
  <si>
    <t>（注1）2019年のデータが最新です。</t>
    <phoneticPr fontId="2"/>
  </si>
  <si>
    <t>最高額</t>
    <phoneticPr fontId="6"/>
  </si>
  <si>
    <t>最低額</t>
    <phoneticPr fontId="6"/>
  </si>
  <si>
    <t>（注4）支給額の集計について「定額の場合」で支給対象作業が1つのみ、または作業間の差がない場合の当該支給額は「最高額」として集計しています。「支給額に幅がある場合」で支給対象作業が1つのみ、または作業間の差がない場合の当該支給額は「支給額が最も高い作業」の「最高額」、「最低額」として集計しています。</t>
    <rPh sb="1" eb="2">
      <t>チュウ</t>
    </rPh>
    <rPh sb="4" eb="7">
      <t>シキュウガク</t>
    </rPh>
    <rPh sb="8" eb="10">
      <t>シュウケイ</t>
    </rPh>
    <rPh sb="15" eb="17">
      <t>テイガク</t>
    </rPh>
    <rPh sb="18" eb="20">
      <t>バアイ</t>
    </rPh>
    <rPh sb="22" eb="24">
      <t>シキュウ</t>
    </rPh>
    <rPh sb="24" eb="26">
      <t>タイショウ</t>
    </rPh>
    <rPh sb="26" eb="28">
      <t>サギョウ</t>
    </rPh>
    <rPh sb="37" eb="39">
      <t>サギョウ</t>
    </rPh>
    <rPh sb="39" eb="40">
      <t>マ</t>
    </rPh>
    <rPh sb="41" eb="42">
      <t>サ</t>
    </rPh>
    <rPh sb="45" eb="47">
      <t>バアイ</t>
    </rPh>
    <rPh sb="48" eb="50">
      <t>トウガイ</t>
    </rPh>
    <rPh sb="50" eb="53">
      <t>シキュウガク</t>
    </rPh>
    <rPh sb="55" eb="58">
      <t>サイコウガク</t>
    </rPh>
    <rPh sb="62" eb="64">
      <t>シュウケイ</t>
    </rPh>
    <rPh sb="71" eb="74">
      <t>シキュウガク</t>
    </rPh>
    <rPh sb="75" eb="76">
      <t>ハバ</t>
    </rPh>
    <rPh sb="79" eb="81">
      <t>バアイ</t>
    </rPh>
    <rPh sb="83" eb="85">
      <t>シキュウ</t>
    </rPh>
    <rPh sb="85" eb="87">
      <t>タイショウ</t>
    </rPh>
    <rPh sb="87" eb="89">
      <t>サギョウ</t>
    </rPh>
    <rPh sb="98" eb="100">
      <t>サギョウ</t>
    </rPh>
    <rPh sb="100" eb="101">
      <t>カン</t>
    </rPh>
    <rPh sb="102" eb="103">
      <t>サ</t>
    </rPh>
    <rPh sb="106" eb="108">
      <t>バアイ</t>
    </rPh>
    <rPh sb="109" eb="111">
      <t>トウガイ</t>
    </rPh>
    <rPh sb="111" eb="114">
      <t>シキュウガク</t>
    </rPh>
    <rPh sb="116" eb="119">
      <t>シキュウガク</t>
    </rPh>
    <rPh sb="120" eb="121">
      <t>モット</t>
    </rPh>
    <rPh sb="122" eb="123">
      <t>タカ</t>
    </rPh>
    <rPh sb="124" eb="126">
      <t>サギョウ</t>
    </rPh>
    <rPh sb="129" eb="132">
      <t>サイコウガク</t>
    </rPh>
    <rPh sb="135" eb="138">
      <t>サイテイガク</t>
    </rPh>
    <rPh sb="142" eb="144">
      <t>シュウケイ</t>
    </rPh>
    <phoneticPr fontId="2"/>
  </si>
  <si>
    <t>扶養家族
あり</t>
    <rPh sb="0" eb="2">
      <t>フヨウ</t>
    </rPh>
    <rPh sb="2" eb="4">
      <t>カゾク</t>
    </rPh>
    <phoneticPr fontId="2"/>
  </si>
  <si>
    <t>扶養家族
なし</t>
    <rPh sb="0" eb="2">
      <t>フヨウ</t>
    </rPh>
    <rPh sb="2" eb="4">
      <t>カゾク</t>
    </rPh>
    <phoneticPr fontId="2"/>
  </si>
  <si>
    <t>賃貸</t>
    <rPh sb="0" eb="2">
      <t>チンタイ</t>
    </rPh>
    <phoneticPr fontId="2"/>
  </si>
  <si>
    <t>持家</t>
    <phoneticPr fontId="2"/>
  </si>
  <si>
    <t>（注）集計数4件以下のデータについては「×」としていますが、この数値は合計データの中には含まれています。</t>
    <rPh sb="1" eb="2">
      <t>チュウ</t>
    </rPh>
    <phoneticPr fontId="2"/>
  </si>
  <si>
    <t>平均額</t>
    <rPh sb="0" eb="2">
      <t>ヘイキン</t>
    </rPh>
    <rPh sb="2" eb="3">
      <t>ガク</t>
    </rPh>
    <phoneticPr fontId="2"/>
  </si>
  <si>
    <t>配偶者</t>
    <phoneticPr fontId="2"/>
  </si>
  <si>
    <t>第1子</t>
    <rPh sb="0" eb="1">
      <t>ダイ</t>
    </rPh>
    <rPh sb="2" eb="3">
      <t>コ</t>
    </rPh>
    <phoneticPr fontId="2"/>
  </si>
  <si>
    <t>第2子</t>
    <rPh sb="0" eb="1">
      <t>ダイ</t>
    </rPh>
    <rPh sb="2" eb="3">
      <t>コ</t>
    </rPh>
    <phoneticPr fontId="2"/>
  </si>
  <si>
    <t>第3子</t>
    <rPh sb="0" eb="1">
      <t>ダイ</t>
    </rPh>
    <rPh sb="2" eb="3">
      <t>コ</t>
    </rPh>
    <phoneticPr fontId="2"/>
  </si>
  <si>
    <t>出向先の労働条件が出向元より
低い場合に支給（複数回答）</t>
    <rPh sb="0" eb="3">
      <t>シュッコウサキ</t>
    </rPh>
    <rPh sb="4" eb="6">
      <t>ロウドウ</t>
    </rPh>
    <rPh sb="6" eb="8">
      <t>ジョウケン</t>
    </rPh>
    <rPh sb="9" eb="11">
      <t>シュッコウ</t>
    </rPh>
    <rPh sb="11" eb="12">
      <t>モト</t>
    </rPh>
    <rPh sb="15" eb="16">
      <t>ヒク</t>
    </rPh>
    <rPh sb="17" eb="19">
      <t>バアイ</t>
    </rPh>
    <rPh sb="20" eb="22">
      <t>シキュウ</t>
    </rPh>
    <rPh sb="23" eb="25">
      <t>フクスウ</t>
    </rPh>
    <rPh sb="25" eb="27">
      <t>カイトウ</t>
    </rPh>
    <phoneticPr fontId="2"/>
  </si>
  <si>
    <t>通勤手当制度
（新幹線、特急以外）</t>
    <rPh sb="0" eb="2">
      <t>ツウキン</t>
    </rPh>
    <rPh sb="2" eb="4">
      <t>テアテ</t>
    </rPh>
    <rPh sb="4" eb="6">
      <t>セイド</t>
    </rPh>
    <rPh sb="8" eb="11">
      <t>シンカンセン</t>
    </rPh>
    <rPh sb="12" eb="14">
      <t>トッキュウ</t>
    </rPh>
    <rPh sb="14" eb="16">
      <t>イガイ</t>
    </rPh>
    <phoneticPr fontId="2"/>
  </si>
  <si>
    <t>新幹線通勤手当制度
（特急を含む）</t>
    <rPh sb="0" eb="3">
      <t>シンカンセン</t>
    </rPh>
    <rPh sb="3" eb="5">
      <t>ツウキン</t>
    </rPh>
    <rPh sb="5" eb="7">
      <t>テアテ</t>
    </rPh>
    <rPh sb="7" eb="9">
      <t>セイド</t>
    </rPh>
    <rPh sb="11" eb="13">
      <t>トッキュウ</t>
    </rPh>
    <rPh sb="14" eb="15">
      <t>フク</t>
    </rPh>
    <phoneticPr fontId="2"/>
  </si>
  <si>
    <t>（注1）2022年のデータが最新です。</t>
    <phoneticPr fontId="2"/>
  </si>
  <si>
    <t>（出所：中央労働委員会「令和4年賃金事情等総合調査」）</t>
    <rPh sb="12" eb="14">
      <t>レイワ</t>
    </rPh>
    <rPh sb="15" eb="16">
      <t>ネン</t>
    </rPh>
    <rPh sb="16" eb="17">
      <t>ヘイネン</t>
    </rPh>
    <phoneticPr fontId="2"/>
  </si>
  <si>
    <t>調査産業計</t>
    <phoneticPr fontId="2"/>
  </si>
  <si>
    <t>（出所：中央労働委員会「令和4年賃金事情等総合調査」）</t>
    <rPh sb="12" eb="14">
      <t>レイワ</t>
    </rPh>
    <rPh sb="15" eb="16">
      <t>ネン</t>
    </rPh>
    <phoneticPr fontId="2"/>
  </si>
  <si>
    <t>×</t>
    <phoneticPr fontId="2"/>
  </si>
  <si>
    <t>ー</t>
    <phoneticPr fontId="2"/>
  </si>
  <si>
    <t>区分</t>
    <rPh sb="0" eb="2">
      <t>クブン</t>
    </rPh>
    <phoneticPr fontId="25"/>
  </si>
  <si>
    <t>手当の名称</t>
    <rPh sb="0" eb="2">
      <t>テアテ</t>
    </rPh>
    <rPh sb="3" eb="5">
      <t>メイショウ</t>
    </rPh>
    <phoneticPr fontId="25"/>
  </si>
  <si>
    <t>一般的な支給の目的</t>
    <rPh sb="0" eb="3">
      <t>イッパンテキ</t>
    </rPh>
    <rPh sb="4" eb="6">
      <t>シキュウ</t>
    </rPh>
    <rPh sb="7" eb="9">
      <t>モクテキ</t>
    </rPh>
    <phoneticPr fontId="25"/>
  </si>
  <si>
    <t>業績</t>
    <rPh sb="0" eb="2">
      <t>ギョウセキ</t>
    </rPh>
    <phoneticPr fontId="25"/>
  </si>
  <si>
    <t>業績手当（会社）</t>
    <rPh sb="0" eb="2">
      <t>ギョウセキ</t>
    </rPh>
    <rPh sb="2" eb="4">
      <t>テアテ</t>
    </rPh>
    <rPh sb="5" eb="7">
      <t>カイシャ</t>
    </rPh>
    <phoneticPr fontId="25"/>
  </si>
  <si>
    <t>会社全体の業績達成へのインセンティブとして支給</t>
    <rPh sb="0" eb="2">
      <t>カイシャ</t>
    </rPh>
    <rPh sb="2" eb="4">
      <t>ゼンタイ</t>
    </rPh>
    <rPh sb="5" eb="7">
      <t>ギョウセキ</t>
    </rPh>
    <rPh sb="7" eb="9">
      <t>タッセイ</t>
    </rPh>
    <rPh sb="21" eb="23">
      <t>シキュウ</t>
    </rPh>
    <phoneticPr fontId="25"/>
  </si>
  <si>
    <t>業績手当（部門）</t>
    <rPh sb="0" eb="2">
      <t>ギョウセキ</t>
    </rPh>
    <rPh sb="2" eb="4">
      <t>テアテ</t>
    </rPh>
    <rPh sb="5" eb="7">
      <t>ブモン</t>
    </rPh>
    <phoneticPr fontId="25"/>
  </si>
  <si>
    <t>部門の業績達成へのインセンティブとして支給</t>
    <rPh sb="0" eb="2">
      <t>ブモン</t>
    </rPh>
    <rPh sb="3" eb="5">
      <t>ギョウセキ</t>
    </rPh>
    <rPh sb="5" eb="7">
      <t>タッセイ</t>
    </rPh>
    <rPh sb="19" eb="21">
      <t>シキュウ</t>
    </rPh>
    <phoneticPr fontId="25"/>
  </si>
  <si>
    <t>業績手当（個人）</t>
    <rPh sb="0" eb="2">
      <t>ギョウセキ</t>
    </rPh>
    <rPh sb="2" eb="4">
      <t>テアテ</t>
    </rPh>
    <rPh sb="5" eb="7">
      <t>コジン</t>
    </rPh>
    <phoneticPr fontId="25"/>
  </si>
  <si>
    <t>個人の業績達成へのインセンティブとして支給</t>
    <rPh sb="0" eb="2">
      <t>コジン</t>
    </rPh>
    <rPh sb="3" eb="5">
      <t>ギョウセキ</t>
    </rPh>
    <rPh sb="5" eb="7">
      <t>タッセイ</t>
    </rPh>
    <rPh sb="19" eb="21">
      <t>シキュウ</t>
    </rPh>
    <phoneticPr fontId="25"/>
  </si>
  <si>
    <t>職務</t>
    <rPh sb="0" eb="2">
      <t>ショクム</t>
    </rPh>
    <phoneticPr fontId="25"/>
  </si>
  <si>
    <t>役職（役付）手当</t>
    <rPh sb="0" eb="2">
      <t>ヤクショク</t>
    </rPh>
    <rPh sb="3" eb="4">
      <t>ヤク</t>
    </rPh>
    <rPh sb="4" eb="5">
      <t>ツキ</t>
    </rPh>
    <rPh sb="6" eb="8">
      <t>テアテ</t>
    </rPh>
    <phoneticPr fontId="25"/>
  </si>
  <si>
    <t>役職（部長や課長など）の職務負荷への配慮として支給</t>
    <rPh sb="0" eb="2">
      <t>ヤクショク</t>
    </rPh>
    <rPh sb="12" eb="14">
      <t>ショクム</t>
    </rPh>
    <rPh sb="14" eb="16">
      <t>フカ</t>
    </rPh>
    <rPh sb="18" eb="20">
      <t>ハイリョ</t>
    </rPh>
    <rPh sb="23" eb="25">
      <t>シキュウ</t>
    </rPh>
    <phoneticPr fontId="25"/>
  </si>
  <si>
    <t>特殊作業手当</t>
    <phoneticPr fontId="25"/>
  </si>
  <si>
    <t>有害業務など特殊な作業環境における勤務への配慮として支給</t>
    <rPh sb="21" eb="23">
      <t>ハイリョ</t>
    </rPh>
    <rPh sb="26" eb="28">
      <t>シキュウ</t>
    </rPh>
    <phoneticPr fontId="25"/>
  </si>
  <si>
    <t>特殊勤務手当</t>
    <rPh sb="0" eb="2">
      <t>トクシュ</t>
    </rPh>
    <rPh sb="2" eb="4">
      <t>キンム</t>
    </rPh>
    <rPh sb="4" eb="6">
      <t>テアテ</t>
    </rPh>
    <phoneticPr fontId="25"/>
  </si>
  <si>
    <t>交代制勤務など特殊な勤務への配慮として支給</t>
    <rPh sb="0" eb="2">
      <t>コウタイ</t>
    </rPh>
    <rPh sb="14" eb="16">
      <t>ハイリョ</t>
    </rPh>
    <rPh sb="19" eb="21">
      <t>シキュウ</t>
    </rPh>
    <phoneticPr fontId="25"/>
  </si>
  <si>
    <t>技能・技術手当</t>
    <phoneticPr fontId="25"/>
  </si>
  <si>
    <t>特定の技能や資格などを有する者の優遇として支給</t>
    <rPh sb="16" eb="18">
      <t>ユウグウ</t>
    </rPh>
    <rPh sb="21" eb="23">
      <t>シキュウ</t>
    </rPh>
    <phoneticPr fontId="25"/>
  </si>
  <si>
    <t>資格手当</t>
    <rPh sb="0" eb="2">
      <t>シカク</t>
    </rPh>
    <rPh sb="2" eb="4">
      <t>テアテ</t>
    </rPh>
    <phoneticPr fontId="25"/>
  </si>
  <si>
    <t>業務に関連する資格取得へのインセンティブとして支給</t>
    <rPh sb="0" eb="2">
      <t>ギョウム</t>
    </rPh>
    <rPh sb="3" eb="5">
      <t>カンレン</t>
    </rPh>
    <rPh sb="7" eb="9">
      <t>シカク</t>
    </rPh>
    <rPh sb="9" eb="11">
      <t>シュトク</t>
    </rPh>
    <rPh sb="23" eb="25">
      <t>シキュウ</t>
    </rPh>
    <phoneticPr fontId="25"/>
  </si>
  <si>
    <t>営業（外勤）手当</t>
    <rPh sb="0" eb="2">
      <t>エイギョウ</t>
    </rPh>
    <rPh sb="3" eb="5">
      <t>ガイキン</t>
    </rPh>
    <rPh sb="6" eb="8">
      <t>テアテ</t>
    </rPh>
    <phoneticPr fontId="25"/>
  </si>
  <si>
    <t>営業活動に伴う心身の疲労への配慮、雑支出の補助として支給</t>
    <rPh sb="0" eb="2">
      <t>エイギョウ</t>
    </rPh>
    <rPh sb="2" eb="4">
      <t>カツドウ</t>
    </rPh>
    <rPh sb="5" eb="6">
      <t>トモナ</t>
    </rPh>
    <rPh sb="7" eb="9">
      <t>シンシン</t>
    </rPh>
    <rPh sb="10" eb="12">
      <t>ヒロウ</t>
    </rPh>
    <rPh sb="14" eb="16">
      <t>ハイリョ</t>
    </rPh>
    <rPh sb="17" eb="18">
      <t>ザツ</t>
    </rPh>
    <rPh sb="18" eb="20">
      <t>シシュツ</t>
    </rPh>
    <rPh sb="21" eb="23">
      <t>ホジョ</t>
    </rPh>
    <rPh sb="26" eb="28">
      <t>シキュウ</t>
    </rPh>
    <phoneticPr fontId="25"/>
  </si>
  <si>
    <t>窓口手当</t>
    <rPh sb="0" eb="2">
      <t>マドグチ</t>
    </rPh>
    <rPh sb="2" eb="4">
      <t>テアテ</t>
    </rPh>
    <phoneticPr fontId="25"/>
  </si>
  <si>
    <t>窓口業務に伴う心身の疲労への配慮、雑支出の補助として支給</t>
    <rPh sb="0" eb="2">
      <t>マドグチ</t>
    </rPh>
    <rPh sb="2" eb="4">
      <t>ギョウム</t>
    </rPh>
    <rPh sb="5" eb="6">
      <t>トモナ</t>
    </rPh>
    <rPh sb="7" eb="9">
      <t>シンシン</t>
    </rPh>
    <rPh sb="10" eb="12">
      <t>ヒロウ</t>
    </rPh>
    <rPh sb="14" eb="16">
      <t>ハイリョ</t>
    </rPh>
    <rPh sb="17" eb="18">
      <t>ザツ</t>
    </rPh>
    <rPh sb="18" eb="20">
      <t>シシュツ</t>
    </rPh>
    <rPh sb="21" eb="23">
      <t>ホジョ</t>
    </rPh>
    <rPh sb="26" eb="28">
      <t>シキュウ</t>
    </rPh>
    <phoneticPr fontId="25"/>
  </si>
  <si>
    <t>テレワーク手当</t>
    <rPh sb="5" eb="7">
      <t>テアテ</t>
    </rPh>
    <phoneticPr fontId="25"/>
  </si>
  <si>
    <t>テレワークによる水道光熱費の負担増を補うためなどに支給</t>
    <rPh sb="8" eb="13">
      <t>スイドウコウネツヒ</t>
    </rPh>
    <rPh sb="14" eb="17">
      <t>フタンゾウ</t>
    </rPh>
    <rPh sb="18" eb="19">
      <t>オギナ</t>
    </rPh>
    <rPh sb="25" eb="27">
      <t>シキュウ</t>
    </rPh>
    <phoneticPr fontId="25"/>
  </si>
  <si>
    <t>生活</t>
    <rPh sb="0" eb="2">
      <t>セイカツ</t>
    </rPh>
    <phoneticPr fontId="25"/>
  </si>
  <si>
    <t>家族手当</t>
    <rPh sb="0" eb="2">
      <t>カゾク</t>
    </rPh>
    <rPh sb="2" eb="4">
      <t>テアテ</t>
    </rPh>
    <phoneticPr fontId="25"/>
  </si>
  <si>
    <t>扶養家族（配偶者、子供）の数に応じた生活費の補助として支給</t>
    <rPh sb="0" eb="4">
      <t>フヨウカゾク</t>
    </rPh>
    <rPh sb="15" eb="16">
      <t>オウ</t>
    </rPh>
    <rPh sb="18" eb="20">
      <t>セイカツ</t>
    </rPh>
    <rPh sb="20" eb="21">
      <t>ヒ</t>
    </rPh>
    <rPh sb="22" eb="24">
      <t>ホジョ</t>
    </rPh>
    <rPh sb="27" eb="29">
      <t>シキュウ</t>
    </rPh>
    <phoneticPr fontId="25"/>
  </si>
  <si>
    <t>地域手当</t>
    <rPh sb="0" eb="2">
      <t>チイキ</t>
    </rPh>
    <rPh sb="2" eb="4">
      <t>テアテ</t>
    </rPh>
    <phoneticPr fontId="25"/>
  </si>
  <si>
    <t>特定地域での勤務や居住に対して物価格差を補うために支給</t>
    <phoneticPr fontId="25"/>
  </si>
  <si>
    <t>住宅手当</t>
    <rPh sb="0" eb="2">
      <t>ジュウタク</t>
    </rPh>
    <rPh sb="2" eb="4">
      <t>テアテ</t>
    </rPh>
    <phoneticPr fontId="25"/>
  </si>
  <si>
    <t>住宅費の負担に関わる補助として支給</t>
    <rPh sb="4" eb="6">
      <t>フタン</t>
    </rPh>
    <rPh sb="7" eb="8">
      <t>カカ</t>
    </rPh>
    <phoneticPr fontId="25"/>
  </si>
  <si>
    <t>別居（単身赴任）手当</t>
    <rPh sb="0" eb="2">
      <t>ベッキョ</t>
    </rPh>
    <rPh sb="3" eb="5">
      <t>タンシン</t>
    </rPh>
    <rPh sb="5" eb="7">
      <t>フニン</t>
    </rPh>
    <phoneticPr fontId="25"/>
  </si>
  <si>
    <t>家族と別居する者に対して生活費の負担増を補うためなどに支給</t>
    <rPh sb="12" eb="14">
      <t>セイカツ</t>
    </rPh>
    <rPh sb="14" eb="15">
      <t>ヒ</t>
    </rPh>
    <rPh sb="16" eb="19">
      <t>フタンゾウ</t>
    </rPh>
    <rPh sb="20" eb="21">
      <t>オギナ</t>
    </rPh>
    <phoneticPr fontId="25"/>
  </si>
  <si>
    <t>子女教育手当</t>
    <rPh sb="0" eb="2">
      <t>シジョ</t>
    </rPh>
    <rPh sb="2" eb="4">
      <t>キョウイク</t>
    </rPh>
    <rPh sb="4" eb="6">
      <t>テアテ</t>
    </rPh>
    <phoneticPr fontId="25"/>
  </si>
  <si>
    <t>子供の教育費を補填するために支給</t>
    <phoneticPr fontId="25"/>
  </si>
  <si>
    <t>寒冷地（燃料）手当</t>
    <rPh sb="0" eb="3">
      <t>カンレイチ</t>
    </rPh>
    <rPh sb="4" eb="6">
      <t>ネンリョウ</t>
    </rPh>
    <rPh sb="7" eb="9">
      <t>テアテ</t>
    </rPh>
    <phoneticPr fontId="25"/>
  </si>
  <si>
    <t>寒冷地に居住する者に対して暖房費の補助として支給</t>
    <rPh sb="0" eb="3">
      <t>カンレイチ</t>
    </rPh>
    <rPh sb="13" eb="15">
      <t>ダンボウ</t>
    </rPh>
    <rPh sb="15" eb="16">
      <t>ヒ</t>
    </rPh>
    <rPh sb="17" eb="19">
      <t>ホジョ</t>
    </rPh>
    <phoneticPr fontId="25"/>
  </si>
  <si>
    <t>食事手当</t>
    <rPh sb="0" eb="2">
      <t>ショクジ</t>
    </rPh>
    <rPh sb="2" eb="4">
      <t>テアテ</t>
    </rPh>
    <phoneticPr fontId="25"/>
  </si>
  <si>
    <t>社員食堂がない職場で働く者に対して食費の補助として支給</t>
    <rPh sb="0" eb="2">
      <t>シャイン</t>
    </rPh>
    <rPh sb="2" eb="4">
      <t>ショクドウ</t>
    </rPh>
    <rPh sb="7" eb="9">
      <t>ショクバ</t>
    </rPh>
    <rPh sb="10" eb="11">
      <t>ハタラ</t>
    </rPh>
    <rPh sb="17" eb="19">
      <t>ショクヒ</t>
    </rPh>
    <rPh sb="20" eb="22">
      <t>ホジョ</t>
    </rPh>
    <phoneticPr fontId="25"/>
  </si>
  <si>
    <t>勤務</t>
    <rPh sb="0" eb="2">
      <t>キンム</t>
    </rPh>
    <phoneticPr fontId="25"/>
  </si>
  <si>
    <t>通勤手当</t>
    <rPh sb="0" eb="2">
      <t>ツウキン</t>
    </rPh>
    <rPh sb="2" eb="4">
      <t>テアテ</t>
    </rPh>
    <phoneticPr fontId="25"/>
  </si>
  <si>
    <t>通勤に関わる交通費を補助するために支給</t>
    <rPh sb="0" eb="2">
      <t>ツウキン</t>
    </rPh>
    <rPh sb="3" eb="4">
      <t>カカ</t>
    </rPh>
    <rPh sb="6" eb="9">
      <t>コウツウヒ</t>
    </rPh>
    <rPh sb="10" eb="12">
      <t>ホジョ</t>
    </rPh>
    <rPh sb="17" eb="19">
      <t>シキュウ</t>
    </rPh>
    <phoneticPr fontId="25"/>
  </si>
  <si>
    <t>精皆勤手当</t>
    <rPh sb="0" eb="1">
      <t>セイ</t>
    </rPh>
    <rPh sb="1" eb="3">
      <t>カイキン</t>
    </rPh>
    <rPh sb="3" eb="5">
      <t>テアテ</t>
    </rPh>
    <phoneticPr fontId="25"/>
  </si>
  <si>
    <t>無遅刻・無欠勤などへのインセンティブとして支給</t>
    <rPh sb="0" eb="3">
      <t>ムチコク</t>
    </rPh>
    <rPh sb="4" eb="7">
      <t>ムケッキン</t>
    </rPh>
    <rPh sb="6" eb="7">
      <t>ツトム</t>
    </rPh>
    <rPh sb="21" eb="23">
      <t>シキュウ</t>
    </rPh>
    <phoneticPr fontId="25"/>
  </si>
  <si>
    <t>業務代替手当</t>
    <phoneticPr fontId="25"/>
  </si>
  <si>
    <t>育児休業者のフォローに回る同僚などへの配慮として支給</t>
    <rPh sb="0" eb="4">
      <t>イクジキュウギョウ</t>
    </rPh>
    <rPh sb="4" eb="5">
      <t>シャ</t>
    </rPh>
    <rPh sb="5" eb="6">
      <t>ギョウシャ</t>
    </rPh>
    <rPh sb="11" eb="12">
      <t>マワ</t>
    </rPh>
    <rPh sb="13" eb="15">
      <t>ドウリョウ</t>
    </rPh>
    <rPh sb="19" eb="21">
      <t>ハイリョ</t>
    </rPh>
    <rPh sb="24" eb="26">
      <t>シキュウ</t>
    </rPh>
    <phoneticPr fontId="25"/>
  </si>
  <si>
    <t>リフレッシュ手当</t>
    <rPh sb="6" eb="8">
      <t>テアテ</t>
    </rPh>
    <phoneticPr fontId="25"/>
  </si>
  <si>
    <t>リフレッシュ休暇の充実のために支給</t>
    <rPh sb="6" eb="8">
      <t>キュウカ</t>
    </rPh>
    <rPh sb="9" eb="11">
      <t>ジュウジツ</t>
    </rPh>
    <rPh sb="15" eb="17">
      <t>シキュウ</t>
    </rPh>
    <phoneticPr fontId="25"/>
  </si>
  <si>
    <t>年末年始手当</t>
    <rPh sb="0" eb="2">
      <t>ネンマツ</t>
    </rPh>
    <rPh sb="2" eb="4">
      <t>ネンシ</t>
    </rPh>
    <rPh sb="4" eb="6">
      <t>テアテ</t>
    </rPh>
    <phoneticPr fontId="25"/>
  </si>
  <si>
    <t>年末年始に出勤する者への配慮として支給</t>
    <rPh sb="0" eb="2">
      <t>ネンマツ</t>
    </rPh>
    <rPh sb="2" eb="4">
      <t>ネンシ</t>
    </rPh>
    <rPh sb="5" eb="7">
      <t>シュッキン</t>
    </rPh>
    <rPh sb="9" eb="10">
      <t>モノ</t>
    </rPh>
    <rPh sb="12" eb="14">
      <t>ハイリョ</t>
    </rPh>
    <rPh sb="17" eb="19">
      <t>シキュウ</t>
    </rPh>
    <phoneticPr fontId="25"/>
  </si>
  <si>
    <t>健康</t>
    <rPh sb="0" eb="2">
      <t>ケンコウ</t>
    </rPh>
    <phoneticPr fontId="25"/>
  </si>
  <si>
    <t>人間ドック手当</t>
    <rPh sb="0" eb="2">
      <t>ニンゲン</t>
    </rPh>
    <rPh sb="5" eb="7">
      <t>テアテ</t>
    </rPh>
    <phoneticPr fontId="25"/>
  </si>
  <si>
    <t>健康管理のために人間ドックの受診費用の全部または一部を支給</t>
    <rPh sb="0" eb="2">
      <t>ケンコウ</t>
    </rPh>
    <rPh sb="2" eb="4">
      <t>カンリ</t>
    </rPh>
    <rPh sb="8" eb="10">
      <t>ニンゲン</t>
    </rPh>
    <rPh sb="14" eb="16">
      <t>ジュシン</t>
    </rPh>
    <rPh sb="16" eb="18">
      <t>ヒヨウ</t>
    </rPh>
    <rPh sb="19" eb="21">
      <t>ゼンブ</t>
    </rPh>
    <rPh sb="24" eb="26">
      <t>イチブ</t>
    </rPh>
    <rPh sb="27" eb="29">
      <t>シキュウ</t>
    </rPh>
    <phoneticPr fontId="25"/>
  </si>
  <si>
    <t>禁煙手当</t>
    <rPh sb="0" eb="2">
      <t>キンエン</t>
    </rPh>
    <rPh sb="2" eb="4">
      <t>テアテ</t>
    </rPh>
    <phoneticPr fontId="25"/>
  </si>
  <si>
    <t>喫煙者の禁煙をサポートするために支給</t>
    <rPh sb="0" eb="3">
      <t>キツエンシャ</t>
    </rPh>
    <rPh sb="4" eb="6">
      <t>キンエン</t>
    </rPh>
    <rPh sb="16" eb="18">
      <t>シキュウ</t>
    </rPh>
    <phoneticPr fontId="25"/>
  </si>
  <si>
    <t>その他</t>
    <rPh sb="2" eb="3">
      <t>ホカ</t>
    </rPh>
    <phoneticPr fontId="25"/>
  </si>
  <si>
    <t>調整手当</t>
    <rPh sb="0" eb="2">
      <t>チョウセイ</t>
    </rPh>
    <rPh sb="2" eb="4">
      <t>テアテ</t>
    </rPh>
    <phoneticPr fontId="25"/>
  </si>
  <si>
    <t>諸事由により生じた賃金の不均衡を調整するために支給</t>
    <rPh sb="23" eb="25">
      <t>シキュウ</t>
    </rPh>
    <phoneticPr fontId="25"/>
  </si>
  <si>
    <t>インフレ手当</t>
    <rPh sb="4" eb="6">
      <t>テアテ</t>
    </rPh>
    <phoneticPr fontId="25"/>
  </si>
  <si>
    <t>物価高による実質賃金の減少を調整するために支給</t>
    <rPh sb="0" eb="3">
      <t>ブッカダカ</t>
    </rPh>
    <rPh sb="6" eb="10">
      <t>ジッシツチンギン</t>
    </rPh>
    <rPh sb="11" eb="13">
      <t>ゲンショウ</t>
    </rPh>
    <rPh sb="14" eb="16">
      <t>チョウセイ</t>
    </rPh>
    <rPh sb="21" eb="23">
      <t>シキュウ</t>
    </rPh>
    <phoneticPr fontId="25"/>
  </si>
  <si>
    <t>自己啓発手当</t>
    <rPh sb="0" eb="2">
      <t>ジコ</t>
    </rPh>
    <rPh sb="2" eb="4">
      <t>ケイハツ</t>
    </rPh>
    <rPh sb="4" eb="6">
      <t>テアテ</t>
    </rPh>
    <phoneticPr fontId="25"/>
  </si>
  <si>
    <t>自己啓発を推奨するためにその費用の全部または一部を支給</t>
    <rPh sb="0" eb="2">
      <t>ジコ</t>
    </rPh>
    <rPh sb="2" eb="4">
      <t>ケイハツ</t>
    </rPh>
    <rPh sb="5" eb="7">
      <t>スイショウ</t>
    </rPh>
    <rPh sb="14" eb="16">
      <t>ヒヨウ</t>
    </rPh>
    <rPh sb="17" eb="19">
      <t>ゼンブ</t>
    </rPh>
    <rPh sb="22" eb="24">
      <t>イチブ</t>
    </rPh>
    <rPh sb="25" eb="27">
      <t>シキュウ</t>
    </rPh>
    <phoneticPr fontId="25"/>
  </si>
  <si>
    <t>（注）上表では、いわゆる「残業手当」などを割愛しています。</t>
    <rPh sb="1" eb="2">
      <t>チュウ</t>
    </rPh>
    <rPh sb="3" eb="4">
      <t>ウエ</t>
    </rPh>
    <rPh sb="4" eb="5">
      <t>ヒョウ</t>
    </rPh>
    <rPh sb="13" eb="15">
      <t>ザンギョウ</t>
    </rPh>
    <rPh sb="15" eb="17">
      <t>テアテ</t>
    </rPh>
    <rPh sb="21" eb="23">
      <t>カツアイ</t>
    </rPh>
    <phoneticPr fontId="2"/>
  </si>
  <si>
    <t>図表2.主な手当と一般的な支給の目的】</t>
    <rPh sb="4" eb="5">
      <t>オモ</t>
    </rPh>
    <rPh sb="6" eb="8">
      <t>テアテ</t>
    </rPh>
    <rPh sb="9" eb="12">
      <t>イッパンテキ</t>
    </rPh>
    <rPh sb="13" eb="15">
      <t>シキュウ</t>
    </rPh>
    <rPh sb="16" eb="18">
      <t>モクテキ</t>
    </rPh>
    <phoneticPr fontId="2"/>
  </si>
  <si>
    <t>（注1）2021年のデータが最新です。</t>
    <rPh sb="1" eb="2">
      <t>チュウ</t>
    </rPh>
    <rPh sb="8" eb="9">
      <t>ネン</t>
    </rPh>
    <rPh sb="14" eb="16">
      <t>サイシン</t>
    </rPh>
    <phoneticPr fontId="2"/>
  </si>
  <si>
    <t>図表1.総額人件費の内訳と「賞与・期末手当」の位置付け</t>
    <phoneticPr fontId="2"/>
  </si>
  <si>
    <t>（注1）2023年のデータが最新です。</t>
    <phoneticPr fontId="2"/>
  </si>
  <si>
    <t>（出所：中央労働委員会「令和5年賃金事情等総合調査」）</t>
    <rPh sb="12" eb="14">
      <t>レイワ</t>
    </rPh>
    <rPh sb="15" eb="16">
      <t>ネン</t>
    </rPh>
    <phoneticPr fontId="2"/>
  </si>
  <si>
    <t>図表6.役付手当の有無および支給状況（本社・本店に限る）</t>
    <rPh sb="0" eb="2">
      <t>ズヒョウ</t>
    </rPh>
    <rPh sb="4" eb="5">
      <t>ヤク</t>
    </rPh>
    <rPh sb="5" eb="6">
      <t>ツ</t>
    </rPh>
    <rPh sb="6" eb="8">
      <t>テアテ</t>
    </rPh>
    <rPh sb="9" eb="11">
      <t>ウム</t>
    </rPh>
    <rPh sb="14" eb="16">
      <t>シキュウ</t>
    </rPh>
    <rPh sb="16" eb="18">
      <t>ジョウキョウ</t>
    </rPh>
    <rPh sb="19" eb="21">
      <t>ホンシャ</t>
    </rPh>
    <rPh sb="22" eb="24">
      <t>ホンテン</t>
    </rPh>
    <rPh sb="25" eb="26">
      <t>カギ</t>
    </rPh>
    <phoneticPr fontId="2"/>
  </si>
  <si>
    <t>（出所：東京都労働相談情報センター「中小企業の賃金・退職金事情（令和6年版）」）</t>
    <rPh sb="1" eb="3">
      <t>シュッショ</t>
    </rPh>
    <rPh sb="18" eb="20">
      <t>チュウショウ</t>
    </rPh>
    <rPh sb="20" eb="22">
      <t>キギョウ</t>
    </rPh>
    <rPh sb="23" eb="25">
      <t>チンギン</t>
    </rPh>
    <rPh sb="26" eb="29">
      <t>タイショクキン</t>
    </rPh>
    <rPh sb="29" eb="31">
      <t>ジジョウ</t>
    </rPh>
    <rPh sb="32" eb="34">
      <t>レイワ</t>
    </rPh>
    <rPh sb="35" eb="37">
      <t>ネンバン</t>
    </rPh>
    <phoneticPr fontId="2"/>
  </si>
  <si>
    <t>×</t>
    <phoneticPr fontId="2"/>
  </si>
  <si>
    <t>https://www.sangyo-rodo.metro.tokyo.lg.jp/data/koyou/chingin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</si>
</sst>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
    <numFmt numFmtId="178" formatCode="0.0_ "/>
    <numFmt numFmtId="179" formatCode="#,##0.0"/>
    <numFmt numFmtId="180" formatCode="#,##0.0_ "/>
    <numFmt numFmtId="181" formatCode="#,##0.0;[Red]\-#,##0.0"/>
    <numFmt numFmtId="182" formatCode="0_);[Red]\(0\)"/>
    <numFmt numFmtId="183" formatCode="0.0_);[Red]\(0.0\)"/>
    <numFmt numFmtId="184" formatCode="\(??0.0\);\(\ \ \ \ @\)"/>
    <numFmt numFmtId="185" formatCode="0.0;[Red]0.0"/>
  </numFmts>
  <fonts count="27">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1"/>
      <name val="ＭＳ ゴシック"/>
      <family val="3"/>
      <charset val="128"/>
    </font>
    <font>
      <sz val="11"/>
      <name val="明朝"/>
      <family val="1"/>
      <charset val="128"/>
    </font>
    <font>
      <sz val="6"/>
      <name val="明朝"/>
      <family val="1"/>
      <charset val="128"/>
    </font>
    <font>
      <b/>
      <i/>
      <sz val="11"/>
      <name val="明朝"/>
      <family val="1"/>
      <charset val="128"/>
    </font>
    <font>
      <b/>
      <sz val="11"/>
      <color indexed="9"/>
      <name val="ＭＳ Ｐゴシック"/>
      <family val="3"/>
      <charset val="128"/>
    </font>
    <font>
      <sz val="10"/>
      <name val="メイリオ"/>
      <family val="3"/>
      <charset val="128"/>
    </font>
    <font>
      <sz val="11"/>
      <name val="メイリオ"/>
      <family val="3"/>
      <charset val="128"/>
    </font>
    <font>
      <sz val="14"/>
      <name val="メイリオ"/>
      <family val="3"/>
      <charset val="128"/>
    </font>
    <font>
      <sz val="11"/>
      <color theme="1"/>
      <name val="ＭＳ Ｐゴシック"/>
      <family val="3"/>
      <charset val="128"/>
      <scheme val="minor"/>
    </font>
    <font>
      <sz val="10"/>
      <color theme="1"/>
      <name val="メイリオ"/>
      <family val="3"/>
      <charset val="128"/>
    </font>
    <font>
      <sz val="10"/>
      <color theme="0"/>
      <name val="メイリオ"/>
      <family val="3"/>
      <charset val="128"/>
    </font>
    <font>
      <sz val="11"/>
      <color rgb="FFFF0000"/>
      <name val="メイリオ"/>
      <family val="3"/>
      <charset val="128"/>
    </font>
    <font>
      <sz val="10"/>
      <color rgb="FFFF0000"/>
      <name val="メイリオ"/>
      <family val="3"/>
      <charset val="128"/>
    </font>
    <font>
      <sz val="14"/>
      <color theme="1"/>
      <name val="メイリオ"/>
      <family val="3"/>
      <charset val="128"/>
    </font>
    <font>
      <sz val="11"/>
      <color theme="1"/>
      <name val="メイリオ"/>
      <family val="3"/>
      <charset val="128"/>
    </font>
    <font>
      <sz val="10"/>
      <color rgb="FF231F20"/>
      <name val="メイリオ"/>
      <family val="3"/>
      <charset val="128"/>
    </font>
    <font>
      <sz val="10"/>
      <name val="ＭＳ ゴシック"/>
      <family val="3"/>
      <charset val="128"/>
    </font>
    <font>
      <sz val="10"/>
      <color rgb="FF000000"/>
      <name val="メイリオ"/>
      <family val="3"/>
      <charset val="128"/>
    </font>
    <font>
      <sz val="10"/>
      <name val="ＭＳ Ｐゴシック"/>
      <family val="3"/>
      <charset val="128"/>
    </font>
    <font>
      <b/>
      <sz val="9"/>
      <name val="ＭＳ Ｐ明朝"/>
      <family val="1"/>
      <charset val="128"/>
    </font>
    <font>
      <sz val="9"/>
      <name val="ＭＳ Ｐ明朝"/>
      <family val="1"/>
      <charset val="128"/>
    </font>
    <font>
      <sz val="6"/>
      <name val="ＭＳ Ｐゴシック"/>
      <family val="3"/>
      <charset val="128"/>
      <scheme val="minor"/>
    </font>
    <font>
      <sz val="9"/>
      <color theme="0"/>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1"/>
      </right>
      <top style="thin">
        <color theme="0"/>
      </top>
      <bottom style="thin">
        <color theme="0"/>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1"/>
      </left>
      <right style="thin">
        <color theme="1"/>
      </right>
      <top/>
      <bottom/>
      <diagonal/>
    </border>
    <border>
      <left/>
      <right style="thin">
        <color theme="1"/>
      </right>
      <top/>
      <bottom/>
      <diagonal/>
    </border>
    <border>
      <left style="thin">
        <color theme="1"/>
      </left>
      <right style="thin">
        <color theme="1"/>
      </right>
      <top style="thin">
        <color indexed="64"/>
      </top>
      <bottom/>
      <diagonal/>
    </border>
    <border>
      <left/>
      <right style="thin">
        <color theme="1"/>
      </right>
      <top style="thin">
        <color indexed="64"/>
      </top>
      <bottom/>
      <diagonal/>
    </border>
    <border>
      <left/>
      <right/>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1"/>
      </right>
      <top style="thin">
        <color theme="0"/>
      </top>
      <bottom/>
      <diagonal/>
    </border>
    <border>
      <left style="thin">
        <color theme="0"/>
      </left>
      <right style="thin">
        <color theme="0"/>
      </right>
      <top style="thin">
        <color theme="0"/>
      </top>
      <bottom/>
      <diagonal/>
    </border>
    <border>
      <left style="thin">
        <color theme="1"/>
      </left>
      <right style="thin">
        <color theme="1"/>
      </right>
      <top/>
      <bottom style="thin">
        <color indexed="64"/>
      </bottom>
      <diagonal/>
    </border>
    <border>
      <left style="thin">
        <color theme="0"/>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top style="thin">
        <color theme="1"/>
      </top>
      <bottom style="thin">
        <color theme="0"/>
      </bottom>
      <diagonal/>
    </border>
    <border>
      <left/>
      <right/>
      <top/>
      <bottom style="thin">
        <color theme="1"/>
      </bottom>
      <diagonal/>
    </border>
    <border>
      <left style="thin">
        <color theme="0"/>
      </left>
      <right style="thin">
        <color theme="0"/>
      </right>
      <top style="thin">
        <color theme="1"/>
      </top>
      <bottom/>
      <diagonal/>
    </border>
    <border>
      <left style="thin">
        <color theme="0"/>
      </left>
      <right/>
      <top style="thin">
        <color theme="0"/>
      </top>
      <bottom/>
      <diagonal/>
    </border>
    <border>
      <left style="thin">
        <color theme="0"/>
      </left>
      <right/>
      <top/>
      <bottom style="thin">
        <color theme="0"/>
      </bottom>
      <diagonal/>
    </border>
    <border>
      <left/>
      <right style="thin">
        <color theme="1"/>
      </right>
      <top style="thin">
        <color theme="0"/>
      </top>
      <bottom style="thin">
        <color theme="0"/>
      </bottom>
      <diagonal/>
    </border>
    <border>
      <left style="thin">
        <color theme="1"/>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right/>
      <top style="thin">
        <color theme="1"/>
      </top>
      <bottom style="thin">
        <color theme="0"/>
      </bottom>
      <diagonal/>
    </border>
    <border>
      <left/>
      <right style="thin">
        <color theme="1"/>
      </right>
      <top style="thin">
        <color theme="1"/>
      </top>
      <bottom style="thin">
        <color theme="0"/>
      </bottom>
      <diagonal/>
    </border>
    <border>
      <left/>
      <right style="thin">
        <color theme="0"/>
      </right>
      <top style="thin">
        <color theme="1"/>
      </top>
      <bottom style="thin">
        <color theme="0"/>
      </bottom>
      <diagonal/>
    </border>
    <border>
      <left style="thin">
        <color theme="1"/>
      </left>
      <right style="thin">
        <color theme="0"/>
      </right>
      <top style="thin">
        <color theme="0"/>
      </top>
      <bottom/>
      <diagonal/>
    </border>
    <border>
      <left style="thin">
        <color theme="1"/>
      </left>
      <right style="thin">
        <color theme="1"/>
      </right>
      <top style="thin">
        <color theme="1"/>
      </top>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theme="0"/>
      </top>
      <bottom/>
      <diagonal/>
    </border>
    <border>
      <left style="hair">
        <color indexed="64"/>
      </left>
      <right style="thin">
        <color indexed="64"/>
      </right>
      <top/>
      <bottom style="dashed">
        <color indexed="64"/>
      </bottom>
      <diagonal/>
    </border>
    <border>
      <left style="hair">
        <color indexed="64"/>
      </left>
      <right/>
      <top/>
      <bottom style="dashed">
        <color indexed="64"/>
      </bottom>
      <diagonal/>
    </border>
    <border>
      <left/>
      <right style="thin">
        <color theme="0"/>
      </right>
      <top/>
      <bottom/>
      <diagonal/>
    </border>
    <border>
      <left/>
      <right/>
      <top style="thin">
        <color theme="0"/>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theme="0"/>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indexed="64"/>
      </left>
      <right/>
      <top/>
      <bottom style="thin">
        <color theme="0"/>
      </bottom>
      <diagonal/>
    </border>
    <border>
      <left style="thin">
        <color indexed="64"/>
      </left>
      <right/>
      <top style="thin">
        <color theme="0"/>
      </top>
      <bottom/>
      <diagonal/>
    </border>
    <border>
      <left style="thin">
        <color theme="1"/>
      </left>
      <right style="thin">
        <color theme="1"/>
      </right>
      <top style="thin">
        <color theme="0"/>
      </top>
      <bottom/>
      <diagonal/>
    </border>
  </borders>
  <cellStyleXfs count="13">
    <xf numFmtId="0" fontId="0" fillId="0" borderId="0">
      <alignment vertical="center"/>
    </xf>
    <xf numFmtId="38" fontId="1" fillId="0" borderId="0" applyFont="0" applyFill="0" applyBorder="0" applyAlignment="0" applyProtection="0">
      <alignment vertical="center"/>
    </xf>
    <xf numFmtId="0" fontId="1" fillId="0" borderId="0"/>
    <xf numFmtId="0" fontId="5" fillId="0" borderId="0"/>
    <xf numFmtId="0" fontId="12" fillId="0" borderId="0">
      <alignment vertical="center"/>
    </xf>
    <xf numFmtId="0" fontId="1" fillId="0" borderId="0"/>
    <xf numFmtId="0" fontId="12" fillId="0" borderId="0">
      <alignment vertical="center"/>
    </xf>
    <xf numFmtId="0" fontId="5" fillId="0" borderId="0"/>
    <xf numFmtId="0" fontId="1" fillId="0" borderId="0"/>
    <xf numFmtId="0" fontId="5" fillId="0" borderId="0"/>
    <xf numFmtId="0" fontId="1" fillId="0" borderId="0"/>
    <xf numFmtId="38" fontId="1" fillId="0" borderId="0" applyFont="0" applyFill="0" applyBorder="0" applyAlignment="0" applyProtection="0"/>
    <xf numFmtId="0" fontId="20" fillId="0" borderId="0"/>
  </cellStyleXfs>
  <cellXfs count="558">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13" fillId="0" borderId="1" xfId="0" applyFont="1" applyBorder="1" applyAlignment="1">
      <alignment vertical="center" wrapText="1"/>
    </xf>
    <xf numFmtId="0" fontId="13" fillId="0" borderId="2" xfId="0" applyFont="1" applyBorder="1" applyAlignment="1">
      <alignment vertical="center" wrapText="1"/>
    </xf>
    <xf numFmtId="0" fontId="9" fillId="0" borderId="0" xfId="0" applyFont="1" applyAlignment="1">
      <alignment horizontal="right" vertical="center"/>
    </xf>
    <xf numFmtId="0" fontId="9" fillId="0" borderId="0" xfId="0" applyFont="1" applyAlignment="1">
      <alignment horizontal="left" vertical="center"/>
    </xf>
    <xf numFmtId="38" fontId="9" fillId="0" borderId="0" xfId="1" applyFont="1" applyFill="1" applyAlignment="1">
      <alignment vertical="center"/>
    </xf>
    <xf numFmtId="0" fontId="9" fillId="0" borderId="0" xfId="8" applyFont="1" applyAlignment="1">
      <alignment vertical="center"/>
    </xf>
    <xf numFmtId="0" fontId="10" fillId="0" borderId="0" xfId="0" applyFont="1">
      <alignment vertical="center"/>
    </xf>
    <xf numFmtId="0" fontId="9" fillId="0" borderId="3" xfId="9" applyFont="1" applyBorder="1" applyAlignment="1">
      <alignment horizontal="left" vertical="center"/>
    </xf>
    <xf numFmtId="177" fontId="9" fillId="0" borderId="2" xfId="0" applyNumberFormat="1" applyFont="1" applyBorder="1" applyAlignment="1">
      <alignment horizontal="right" vertical="center"/>
    </xf>
    <xf numFmtId="0" fontId="9" fillId="0" borderId="2" xfId="0" applyFont="1" applyBorder="1" applyAlignment="1">
      <alignment horizontal="center" vertical="center"/>
    </xf>
    <xf numFmtId="0" fontId="9" fillId="0" borderId="3" xfId="9" applyFont="1" applyBorder="1" applyAlignment="1">
      <alignment horizontal="left" vertical="center" wrapText="1"/>
    </xf>
    <xf numFmtId="0" fontId="9" fillId="0" borderId="0" xfId="8" applyFont="1" applyAlignment="1">
      <alignment vertical="center" wrapText="1"/>
    </xf>
    <xf numFmtId="38" fontId="9" fillId="0" borderId="0" xfId="1" applyFont="1" applyFill="1" applyBorder="1" applyAlignment="1">
      <alignment vertical="center" wrapText="1"/>
    </xf>
    <xf numFmtId="0" fontId="9" fillId="0" borderId="0" xfId="7" applyFont="1" applyAlignment="1">
      <alignment vertical="center"/>
    </xf>
    <xf numFmtId="0" fontId="9" fillId="2" borderId="4" xfId="9" applyFont="1" applyFill="1" applyBorder="1" applyAlignment="1">
      <alignment horizontal="left" vertical="center"/>
    </xf>
    <xf numFmtId="177" fontId="9" fillId="2" borderId="5" xfId="0" applyNumberFormat="1" applyFont="1" applyFill="1" applyBorder="1" applyAlignment="1">
      <alignment horizontal="right" vertical="center"/>
    </xf>
    <xf numFmtId="177" fontId="9" fillId="2" borderId="5" xfId="1" applyNumberFormat="1" applyFont="1" applyFill="1" applyBorder="1" applyAlignment="1">
      <alignment vertical="center" wrapText="1"/>
    </xf>
    <xf numFmtId="177" fontId="9" fillId="2" borderId="5" xfId="8" applyNumberFormat="1" applyFont="1" applyFill="1" applyBorder="1" applyAlignment="1">
      <alignment vertical="center" wrapText="1"/>
    </xf>
    <xf numFmtId="0" fontId="9" fillId="0" borderId="0" xfId="0" applyFont="1" applyAlignment="1">
      <alignment horizontal="right"/>
    </xf>
    <xf numFmtId="0" fontId="9" fillId="0" borderId="0" xfId="0" applyFont="1" applyAlignment="1"/>
    <xf numFmtId="3" fontId="9" fillId="0" borderId="2" xfId="0" applyNumberFormat="1" applyFont="1" applyBorder="1" applyAlignment="1">
      <alignment horizontal="right" vertical="center"/>
    </xf>
    <xf numFmtId="3" fontId="9" fillId="0" borderId="5" xfId="0" applyNumberFormat="1" applyFont="1" applyBorder="1" applyAlignment="1">
      <alignment horizontal="righ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left" vertical="center"/>
    </xf>
    <xf numFmtId="0" fontId="9" fillId="0" borderId="2" xfId="0" applyFont="1" applyBorder="1" applyAlignment="1">
      <alignment horizontal="left" vertical="center"/>
    </xf>
    <xf numFmtId="0" fontId="9" fillId="0" borderId="5" xfId="0" applyFont="1" applyBorder="1" applyAlignment="1">
      <alignment horizontal="left" vertical="center"/>
    </xf>
    <xf numFmtId="0" fontId="14" fillId="3" borderId="7" xfId="0" applyFont="1" applyFill="1" applyBorder="1" applyAlignment="1">
      <alignment horizontal="left" vertical="center"/>
    </xf>
    <xf numFmtId="49" fontId="14" fillId="3" borderId="15" xfId="0" applyNumberFormat="1" applyFont="1" applyFill="1" applyBorder="1" applyAlignment="1">
      <alignment horizontal="center" vertical="center" wrapText="1"/>
    </xf>
    <xf numFmtId="177" fontId="9" fillId="4" borderId="2" xfId="0" applyNumberFormat="1" applyFont="1" applyFill="1" applyBorder="1" applyAlignment="1">
      <alignment horizontal="right" vertical="center"/>
    </xf>
    <xf numFmtId="177" fontId="9" fillId="0" borderId="1" xfId="0" applyNumberFormat="1" applyFont="1" applyBorder="1" applyAlignment="1">
      <alignment horizontal="right" vertical="center"/>
    </xf>
    <xf numFmtId="177" fontId="9" fillId="0" borderId="5" xfId="0" applyNumberFormat="1" applyFont="1" applyBorder="1" applyAlignment="1">
      <alignment horizontal="right" vertical="center"/>
    </xf>
    <xf numFmtId="177" fontId="13" fillId="0" borderId="5" xfId="0" applyNumberFormat="1" applyFont="1" applyBorder="1" applyAlignment="1">
      <alignment horizontal="right" vertical="center"/>
    </xf>
    <xf numFmtId="177" fontId="13" fillId="0" borderId="2" xfId="0" applyNumberFormat="1" applyFont="1" applyBorder="1" applyAlignment="1">
      <alignment horizontal="right" vertical="center"/>
    </xf>
    <xf numFmtId="3" fontId="13" fillId="0" borderId="5" xfId="0" applyNumberFormat="1" applyFont="1" applyBorder="1" applyAlignment="1">
      <alignment horizontal="right" vertical="center"/>
    </xf>
    <xf numFmtId="3" fontId="13" fillId="0" borderId="2" xfId="0" applyNumberFormat="1" applyFont="1" applyBorder="1" applyAlignment="1">
      <alignment horizontal="right" vertical="center"/>
    </xf>
    <xf numFmtId="3" fontId="9" fillId="0" borderId="6" xfId="0" applyNumberFormat="1" applyFont="1" applyBorder="1" applyAlignment="1">
      <alignment horizontal="right" vertical="center"/>
    </xf>
    <xf numFmtId="3" fontId="9" fillId="0" borderId="8" xfId="0" applyNumberFormat="1" applyFont="1" applyBorder="1" applyAlignment="1">
      <alignment horizontal="right" vertical="center"/>
    </xf>
    <xf numFmtId="177" fontId="9" fillId="0" borderId="2" xfId="0" applyNumberFormat="1" applyFont="1" applyBorder="1">
      <alignment vertical="center"/>
    </xf>
    <xf numFmtId="177" fontId="9" fillId="0" borderId="0" xfId="8" applyNumberFormat="1" applyFont="1" applyAlignment="1">
      <alignment vertical="center" wrapText="1"/>
    </xf>
    <xf numFmtId="177" fontId="9" fillId="0" borderId="0" xfId="8" applyNumberFormat="1" applyFont="1" applyAlignment="1">
      <alignment vertical="center"/>
    </xf>
    <xf numFmtId="0" fontId="9" fillId="0" borderId="0" xfId="7" applyFont="1"/>
    <xf numFmtId="177" fontId="9" fillId="0" borderId="0" xfId="0" applyNumberFormat="1" applyFont="1" applyAlignment="1">
      <alignment horizontal="left" vertical="center"/>
    </xf>
    <xf numFmtId="0" fontId="9" fillId="0" borderId="0" xfId="8" applyFont="1" applyAlignment="1">
      <alignment wrapText="1"/>
    </xf>
    <xf numFmtId="0" fontId="9" fillId="0" borderId="0" xfId="8" applyFont="1" applyAlignment="1">
      <alignment horizontal="center"/>
    </xf>
    <xf numFmtId="38" fontId="9" fillId="0" borderId="0" xfId="1" applyFont="1" applyFill="1" applyBorder="1" applyAlignment="1">
      <alignment horizontal="center" vertical="center"/>
    </xf>
    <xf numFmtId="177" fontId="9" fillId="0" borderId="0" xfId="0" applyNumberFormat="1" applyFont="1" applyAlignment="1">
      <alignment horizontal="center" vertical="center"/>
    </xf>
    <xf numFmtId="0" fontId="15" fillId="0" borderId="0" xfId="0" applyFont="1" applyAlignment="1">
      <alignment horizontal="left" vertical="top"/>
    </xf>
    <xf numFmtId="0" fontId="14" fillId="3" borderId="16" xfId="8" applyFont="1" applyFill="1" applyBorder="1" applyAlignment="1">
      <alignment vertical="center" wrapText="1"/>
    </xf>
    <xf numFmtId="0" fontId="9" fillId="0" borderId="2" xfId="3" applyFont="1" applyBorder="1" applyAlignment="1">
      <alignment vertical="center"/>
    </xf>
    <xf numFmtId="0" fontId="9" fillId="0" borderId="2" xfId="3" applyFont="1" applyBorder="1" applyAlignment="1">
      <alignment horizontal="center" vertical="center"/>
    </xf>
    <xf numFmtId="0" fontId="9" fillId="0" borderId="2" xfId="3" applyFont="1" applyBorder="1" applyAlignment="1">
      <alignment horizontal="right" vertical="center"/>
    </xf>
    <xf numFmtId="0" fontId="9" fillId="0" borderId="0" xfId="3" applyFont="1" applyAlignment="1">
      <alignment horizontal="right" vertical="center"/>
    </xf>
    <xf numFmtId="0" fontId="9" fillId="0" borderId="0" xfId="3" applyFont="1" applyAlignment="1">
      <alignment horizontal="center" vertical="center"/>
    </xf>
    <xf numFmtId="177" fontId="9" fillId="0" borderId="2" xfId="3" applyNumberFormat="1" applyFont="1" applyBorder="1" applyAlignment="1">
      <alignment horizontal="right" vertical="center"/>
    </xf>
    <xf numFmtId="0" fontId="9" fillId="0" borderId="2" xfId="9" applyFont="1" applyBorder="1" applyAlignment="1">
      <alignment vertical="center"/>
    </xf>
    <xf numFmtId="177" fontId="9" fillId="0" borderId="0" xfId="3" applyNumberFormat="1" applyFont="1" applyAlignment="1">
      <alignment horizontal="right" vertical="center"/>
    </xf>
    <xf numFmtId="0" fontId="9" fillId="0" borderId="2" xfId="10" applyFont="1" applyBorder="1" applyAlignment="1">
      <alignment horizontal="right" vertical="center"/>
    </xf>
    <xf numFmtId="0" fontId="9" fillId="0" borderId="2" xfId="9" applyFont="1" applyBorder="1" applyAlignment="1">
      <alignment horizontal="center" vertical="center"/>
    </xf>
    <xf numFmtId="0" fontId="9" fillId="4" borderId="4" xfId="9" applyFont="1" applyFill="1" applyBorder="1" applyAlignment="1">
      <alignment horizontal="left" vertical="center"/>
    </xf>
    <xf numFmtId="177" fontId="9" fillId="4" borderId="5" xfId="3" applyNumberFormat="1" applyFont="1" applyFill="1" applyBorder="1" applyAlignment="1">
      <alignment horizontal="right" vertical="center"/>
    </xf>
    <xf numFmtId="0" fontId="9" fillId="4" borderId="5" xfId="3" applyFont="1" applyFill="1" applyBorder="1" applyAlignment="1">
      <alignment horizontal="right" vertical="center"/>
    </xf>
    <xf numFmtId="0" fontId="9" fillId="4" borderId="9" xfId="3" applyFont="1" applyFill="1" applyBorder="1" applyAlignment="1">
      <alignment horizontal="right" vertical="center"/>
    </xf>
    <xf numFmtId="0" fontId="9" fillId="2" borderId="5" xfId="3" applyFont="1" applyFill="1" applyBorder="1" applyAlignment="1">
      <alignment horizontal="right" vertical="center"/>
    </xf>
    <xf numFmtId="0" fontId="9" fillId="2" borderId="5" xfId="9" applyFont="1" applyFill="1" applyBorder="1" applyAlignment="1">
      <alignment horizontal="left" vertical="center"/>
    </xf>
    <xf numFmtId="177" fontId="9" fillId="2" borderId="4" xfId="3" applyNumberFormat="1" applyFont="1" applyFill="1" applyBorder="1" applyAlignment="1">
      <alignment horizontal="right" vertical="center"/>
    </xf>
    <xf numFmtId="177" fontId="9" fillId="2" borderId="5" xfId="3" applyNumberFormat="1" applyFont="1" applyFill="1" applyBorder="1" applyAlignment="1">
      <alignment horizontal="right" vertical="center"/>
    </xf>
    <xf numFmtId="0" fontId="9" fillId="2" borderId="9" xfId="3" applyFont="1" applyFill="1" applyBorder="1" applyAlignment="1">
      <alignment horizontal="right" vertical="center"/>
    </xf>
    <xf numFmtId="0" fontId="9" fillId="0" borderId="5" xfId="0" applyFont="1" applyBorder="1">
      <alignment vertical="center"/>
    </xf>
    <xf numFmtId="0" fontId="9" fillId="0" borderId="7" xfId="0" applyFont="1" applyBorder="1" applyAlignment="1">
      <alignment vertical="center" wrapText="1"/>
    </xf>
    <xf numFmtId="0" fontId="9" fillId="0" borderId="7" xfId="0" applyFont="1" applyBorder="1">
      <alignment vertical="center"/>
    </xf>
    <xf numFmtId="0" fontId="14" fillId="3" borderId="15" xfId="8" applyFont="1" applyFill="1" applyBorder="1" applyAlignment="1">
      <alignment horizontal="center" vertical="center" wrapText="1"/>
    </xf>
    <xf numFmtId="38" fontId="14" fillId="3" borderId="15" xfId="1" applyFont="1" applyFill="1" applyBorder="1" applyAlignment="1">
      <alignment horizontal="center" vertical="center" wrapText="1"/>
    </xf>
    <xf numFmtId="0" fontId="17" fillId="0" borderId="0" xfId="0" applyFont="1">
      <alignment vertical="center"/>
    </xf>
    <xf numFmtId="0" fontId="14" fillId="3" borderId="17" xfId="8" applyFont="1" applyFill="1" applyBorder="1" applyAlignment="1">
      <alignment horizontal="center" vertical="center" wrapText="1"/>
    </xf>
    <xf numFmtId="0" fontId="11" fillId="0" borderId="0" xfId="0" applyFont="1">
      <alignment vertical="center"/>
    </xf>
    <xf numFmtId="0" fontId="14" fillId="3" borderId="15" xfId="0" applyFont="1" applyFill="1" applyBorder="1" applyAlignment="1">
      <alignment horizontal="center" vertical="center" wrapText="1"/>
    </xf>
    <xf numFmtId="179" fontId="9" fillId="0" borderId="1" xfId="0" applyNumberFormat="1" applyFont="1" applyBorder="1" applyAlignment="1">
      <alignment horizontal="right" vertical="center"/>
    </xf>
    <xf numFmtId="179" fontId="9" fillId="0" borderId="2" xfId="0" applyNumberFormat="1" applyFont="1" applyBorder="1" applyAlignment="1">
      <alignment horizontal="right" vertical="center"/>
    </xf>
    <xf numFmtId="179" fontId="9" fillId="0" borderId="5" xfId="0" applyNumberFormat="1" applyFont="1" applyBorder="1" applyAlignment="1">
      <alignment horizontal="right" vertical="center"/>
    </xf>
    <xf numFmtId="177" fontId="9" fillId="0" borderId="5" xfId="0" applyNumberFormat="1" applyFont="1" applyBorder="1">
      <alignment vertical="center"/>
    </xf>
    <xf numFmtId="0" fontId="9" fillId="0" borderId="4" xfId="0" applyFont="1" applyBorder="1">
      <alignment vertical="center"/>
    </xf>
    <xf numFmtId="0" fontId="9" fillId="0" borderId="3" xfId="0" applyFont="1" applyBorder="1">
      <alignment vertical="center"/>
    </xf>
    <xf numFmtId="177" fontId="13" fillId="0" borderId="1" xfId="0" applyNumberFormat="1" applyFont="1" applyBorder="1">
      <alignment vertical="center"/>
    </xf>
    <xf numFmtId="0" fontId="9" fillId="0" borderId="10" xfId="0" applyFont="1" applyBorder="1">
      <alignment vertical="center"/>
    </xf>
    <xf numFmtId="177" fontId="13" fillId="4" borderId="5" xfId="0" applyNumberFormat="1" applyFont="1" applyFill="1" applyBorder="1">
      <alignment vertical="center"/>
    </xf>
    <xf numFmtId="177" fontId="13" fillId="4" borderId="2" xfId="0" applyNumberFormat="1" applyFont="1" applyFill="1" applyBorder="1">
      <alignment vertical="center"/>
    </xf>
    <xf numFmtId="0" fontId="13" fillId="0" borderId="0" xfId="0" applyFont="1">
      <alignment vertical="center"/>
    </xf>
    <xf numFmtId="177" fontId="13" fillId="0" borderId="0" xfId="0" applyNumberFormat="1" applyFont="1" applyAlignment="1">
      <alignment horizontal="right" vertical="center"/>
    </xf>
    <xf numFmtId="3" fontId="9" fillId="0" borderId="5" xfId="0" applyNumberFormat="1" applyFont="1" applyBorder="1">
      <alignment vertical="center"/>
    </xf>
    <xf numFmtId="3" fontId="9" fillId="0" borderId="2" xfId="0" applyNumberFormat="1" applyFont="1" applyBorder="1">
      <alignment vertical="center"/>
    </xf>
    <xf numFmtId="179" fontId="9" fillId="4" borderId="2" xfId="0" applyNumberFormat="1" applyFont="1" applyFill="1" applyBorder="1" applyAlignment="1">
      <alignment horizontal="right" vertical="center"/>
    </xf>
    <xf numFmtId="0" fontId="9" fillId="0" borderId="0" xfId="0" applyFont="1" applyAlignment="1">
      <alignment vertical="center" wrapText="1"/>
    </xf>
    <xf numFmtId="177" fontId="13" fillId="0" borderId="2" xfId="0" applyNumberFormat="1" applyFont="1" applyBorder="1">
      <alignment vertical="center"/>
    </xf>
    <xf numFmtId="0" fontId="9" fillId="5" borderId="0" xfId="0" applyFont="1" applyFill="1" applyAlignment="1">
      <alignment horizontal="center" vertical="center"/>
    </xf>
    <xf numFmtId="177" fontId="9" fillId="5" borderId="0" xfId="0" applyNumberFormat="1" applyFont="1" applyFill="1">
      <alignment vertical="center"/>
    </xf>
    <xf numFmtId="177" fontId="9" fillId="0" borderId="18" xfId="0" applyNumberFormat="1" applyFont="1" applyBorder="1">
      <alignment vertical="center"/>
    </xf>
    <xf numFmtId="177" fontId="9" fillId="0" borderId="19" xfId="0" applyNumberFormat="1" applyFont="1" applyBorder="1">
      <alignment vertical="center"/>
    </xf>
    <xf numFmtId="177" fontId="13" fillId="0" borderId="4" xfId="0" applyNumberFormat="1" applyFont="1" applyBorder="1">
      <alignment vertical="center"/>
    </xf>
    <xf numFmtId="177" fontId="13" fillId="0" borderId="5" xfId="0" applyNumberFormat="1" applyFont="1" applyBorder="1">
      <alignment vertical="center"/>
    </xf>
    <xf numFmtId="177" fontId="9" fillId="0" borderId="20" xfId="0" applyNumberFormat="1" applyFont="1" applyBorder="1">
      <alignment vertical="center"/>
    </xf>
    <xf numFmtId="177" fontId="9" fillId="0" borderId="21" xfId="0" applyNumberFormat="1" applyFont="1" applyBorder="1">
      <alignment vertical="center"/>
    </xf>
    <xf numFmtId="177" fontId="9" fillId="0" borderId="3" xfId="0" applyNumberFormat="1" applyFont="1" applyBorder="1">
      <alignment vertical="center"/>
    </xf>
    <xf numFmtId="177" fontId="13" fillId="0" borderId="22" xfId="0" applyNumberFormat="1" applyFont="1" applyBorder="1">
      <alignment vertical="center"/>
    </xf>
    <xf numFmtId="177" fontId="13" fillId="0" borderId="23" xfId="0" applyNumberFormat="1" applyFont="1" applyBorder="1">
      <alignment vertical="center"/>
    </xf>
    <xf numFmtId="177" fontId="13" fillId="0" borderId="20" xfId="0" applyNumberFormat="1" applyFont="1" applyBorder="1">
      <alignment vertical="center"/>
    </xf>
    <xf numFmtId="177" fontId="9" fillId="0" borderId="10" xfId="0" applyNumberFormat="1" applyFont="1" applyBorder="1">
      <alignment vertical="center"/>
    </xf>
    <xf numFmtId="177" fontId="9" fillId="0" borderId="1" xfId="0" applyNumberFormat="1" applyFont="1" applyBorder="1">
      <alignment vertical="center"/>
    </xf>
    <xf numFmtId="0" fontId="15" fillId="0" borderId="0" xfId="0" applyFont="1" applyAlignment="1">
      <alignment vertical="top"/>
    </xf>
    <xf numFmtId="179" fontId="9" fillId="0" borderId="8" xfId="0" applyNumberFormat="1" applyFont="1" applyBorder="1" applyAlignment="1">
      <alignment horizontal="right" vertical="center"/>
    </xf>
    <xf numFmtId="179" fontId="13" fillId="0" borderId="5" xfId="0" applyNumberFormat="1" applyFont="1" applyBorder="1" applyAlignment="1">
      <alignment horizontal="right" vertical="center"/>
    </xf>
    <xf numFmtId="179" fontId="9" fillId="0" borderId="6" xfId="0" applyNumberFormat="1" applyFont="1" applyBorder="1" applyAlignment="1">
      <alignment horizontal="right" vertical="center"/>
    </xf>
    <xf numFmtId="179" fontId="13" fillId="0" borderId="2" xfId="0" applyNumberFormat="1" applyFont="1" applyBorder="1" applyAlignment="1">
      <alignment horizontal="right" vertical="center"/>
    </xf>
    <xf numFmtId="179" fontId="13" fillId="0" borderId="1" xfId="0" applyNumberFormat="1" applyFont="1" applyBorder="1" applyAlignment="1">
      <alignment horizontal="right" vertical="center"/>
    </xf>
    <xf numFmtId="179" fontId="9" fillId="4" borderId="5" xfId="0" applyNumberFormat="1" applyFont="1" applyFill="1" applyBorder="1" applyAlignment="1">
      <alignment horizontal="right" vertical="center"/>
    </xf>
    <xf numFmtId="179" fontId="13" fillId="4" borderId="2" xfId="0" applyNumberFormat="1" applyFont="1" applyFill="1" applyBorder="1" applyAlignment="1">
      <alignment horizontal="right" vertical="center"/>
    </xf>
    <xf numFmtId="177" fontId="13" fillId="0" borderId="3" xfId="0" applyNumberFormat="1" applyFont="1" applyBorder="1" applyAlignment="1">
      <alignment horizontal="right" vertical="center"/>
    </xf>
    <xf numFmtId="177" fontId="13" fillId="0" borderId="4" xfId="0" applyNumberFormat="1" applyFont="1" applyBorder="1" applyAlignment="1">
      <alignment horizontal="right" vertical="center"/>
    </xf>
    <xf numFmtId="177" fontId="9" fillId="0" borderId="0" xfId="0" applyNumberFormat="1" applyFont="1">
      <alignment vertical="center"/>
    </xf>
    <xf numFmtId="177" fontId="9" fillId="4" borderId="3" xfId="0" applyNumberFormat="1" applyFont="1" applyFill="1" applyBorder="1" applyAlignment="1">
      <alignment horizontal="right" vertical="center"/>
    </xf>
    <xf numFmtId="177" fontId="9" fillId="0" borderId="10" xfId="0" applyNumberFormat="1" applyFont="1" applyBorder="1" applyAlignment="1">
      <alignment horizontal="right" vertical="center"/>
    </xf>
    <xf numFmtId="177" fontId="9" fillId="0" borderId="3" xfId="0" applyNumberFormat="1" applyFont="1" applyBorder="1" applyAlignment="1">
      <alignment horizontal="right" vertical="center"/>
    </xf>
    <xf numFmtId="177" fontId="9" fillId="0" borderId="22" xfId="0" applyNumberFormat="1" applyFont="1" applyBorder="1">
      <alignment vertical="center"/>
    </xf>
    <xf numFmtId="0" fontId="17" fillId="0" borderId="0" xfId="0" applyFont="1" applyAlignment="1">
      <alignment vertical="center" wrapText="1"/>
    </xf>
    <xf numFmtId="0" fontId="11" fillId="0" borderId="24" xfId="0" applyFont="1" applyBorder="1">
      <alignment vertical="center"/>
    </xf>
    <xf numFmtId="0" fontId="14" fillId="3" borderId="25" xfId="8" applyFont="1" applyFill="1" applyBorder="1" applyAlignment="1">
      <alignment horizontal="center" vertical="center" wrapText="1"/>
    </xf>
    <xf numFmtId="0" fontId="14" fillId="3" borderId="26" xfId="8" applyFont="1" applyFill="1" applyBorder="1" applyAlignment="1">
      <alignment horizontal="center" vertical="center" wrapText="1"/>
    </xf>
    <xf numFmtId="0" fontId="13" fillId="0" borderId="3" xfId="9" applyFont="1" applyBorder="1" applyAlignment="1">
      <alignment horizontal="left" vertical="center"/>
    </xf>
    <xf numFmtId="38" fontId="13" fillId="0" borderId="2" xfId="1" applyFont="1" applyFill="1" applyBorder="1" applyAlignment="1">
      <alignment horizontal="center" vertical="center"/>
    </xf>
    <xf numFmtId="38" fontId="13" fillId="0" borderId="2" xfId="1" applyFont="1" applyFill="1" applyBorder="1" applyAlignment="1">
      <alignment horizontal="right" vertical="center"/>
    </xf>
    <xf numFmtId="3" fontId="13" fillId="0" borderId="2" xfId="1" applyNumberFormat="1" applyFont="1" applyFill="1" applyBorder="1" applyAlignment="1">
      <alignment horizontal="right" vertical="center"/>
    </xf>
    <xf numFmtId="177" fontId="13" fillId="0" borderId="2" xfId="0" applyNumberFormat="1" applyFont="1" applyBorder="1" applyAlignment="1">
      <alignment horizontal="center" vertical="center"/>
    </xf>
    <xf numFmtId="3" fontId="13" fillId="0" borderId="2" xfId="1" applyNumberFormat="1" applyFont="1" applyFill="1" applyBorder="1" applyAlignment="1">
      <alignment horizontal="center" vertical="center"/>
    </xf>
    <xf numFmtId="1" fontId="13" fillId="0" borderId="2" xfId="0" applyNumberFormat="1" applyFont="1" applyBorder="1" applyAlignment="1">
      <alignment horizontal="center" vertical="center"/>
    </xf>
    <xf numFmtId="0" fontId="13" fillId="0" borderId="3" xfId="9" applyFont="1" applyBorder="1" applyAlignment="1">
      <alignment horizontal="left" vertical="center" wrapText="1"/>
    </xf>
    <xf numFmtId="3" fontId="13" fillId="0" borderId="2" xfId="0" applyNumberFormat="1" applyFont="1" applyBorder="1" applyAlignment="1">
      <alignment horizontal="center" vertical="center"/>
    </xf>
    <xf numFmtId="180" fontId="13" fillId="0" borderId="2" xfId="0" applyNumberFormat="1" applyFont="1" applyBorder="1" applyAlignment="1">
      <alignment horizontal="center" vertical="center"/>
    </xf>
    <xf numFmtId="0" fontId="13" fillId="2" borderId="4" xfId="9" applyFont="1" applyFill="1" applyBorder="1" applyAlignment="1">
      <alignment horizontal="left" vertical="center"/>
    </xf>
    <xf numFmtId="3" fontId="13" fillId="2" borderId="5" xfId="1" applyNumberFormat="1" applyFont="1" applyFill="1" applyBorder="1" applyAlignment="1">
      <alignment horizontal="right" vertical="center"/>
    </xf>
    <xf numFmtId="38" fontId="13" fillId="2" borderId="5" xfId="1" applyFont="1" applyFill="1" applyBorder="1" applyAlignment="1">
      <alignment horizontal="right" vertical="center"/>
    </xf>
    <xf numFmtId="182" fontId="13" fillId="0" borderId="2" xfId="9" applyNumberFormat="1" applyFont="1" applyBorder="1" applyAlignment="1">
      <alignment vertical="center"/>
    </xf>
    <xf numFmtId="177" fontId="13" fillId="0" borderId="6" xfId="0" applyNumberFormat="1" applyFont="1" applyBorder="1" applyAlignment="1">
      <alignment horizontal="right" vertical="center"/>
    </xf>
    <xf numFmtId="0" fontId="13" fillId="0" borderId="0" xfId="7" applyFont="1"/>
    <xf numFmtId="177" fontId="13" fillId="0" borderId="0" xfId="0" applyNumberFormat="1" applyFont="1">
      <alignment vertical="center"/>
    </xf>
    <xf numFmtId="177" fontId="13" fillId="0" borderId="6" xfId="0" applyNumberFormat="1" applyFont="1" applyBorder="1">
      <alignment vertical="center"/>
    </xf>
    <xf numFmtId="177" fontId="13" fillId="0" borderId="6" xfId="0" applyNumberFormat="1" applyFont="1" applyBorder="1" applyAlignment="1">
      <alignment horizontal="center" vertical="center"/>
    </xf>
    <xf numFmtId="182" fontId="13" fillId="0" borderId="2" xfId="9" applyNumberFormat="1" applyFont="1" applyBorder="1" applyAlignment="1">
      <alignment vertical="center" shrinkToFit="1"/>
    </xf>
    <xf numFmtId="177" fontId="13" fillId="0" borderId="0" xfId="0" applyNumberFormat="1" applyFont="1" applyAlignment="1">
      <alignment horizontal="center" vertical="center"/>
    </xf>
    <xf numFmtId="0" fontId="13" fillId="0" borderId="2" xfId="9" applyFont="1" applyBorder="1" applyAlignment="1">
      <alignment horizontal="left" vertical="center"/>
    </xf>
    <xf numFmtId="182" fontId="13" fillId="2" borderId="5" xfId="9" applyNumberFormat="1" applyFont="1" applyFill="1" applyBorder="1" applyAlignment="1">
      <alignment vertical="center"/>
    </xf>
    <xf numFmtId="177" fontId="13" fillId="2" borderId="9" xfId="0" applyNumberFormat="1" applyFont="1" applyFill="1" applyBorder="1" applyAlignment="1">
      <alignment horizontal="right" vertical="center"/>
    </xf>
    <xf numFmtId="177" fontId="13" fillId="2" borderId="5" xfId="0" applyNumberFormat="1" applyFont="1" applyFill="1" applyBorder="1" applyAlignment="1">
      <alignment horizontal="right" vertical="center"/>
    </xf>
    <xf numFmtId="177" fontId="13" fillId="2" borderId="8" xfId="0" applyNumberFormat="1" applyFont="1" applyFill="1" applyBorder="1" applyAlignment="1">
      <alignment horizontal="right" vertical="center"/>
    </xf>
    <xf numFmtId="0" fontId="13" fillId="0" borderId="0" xfId="8" applyFont="1" applyAlignment="1">
      <alignment vertical="center"/>
    </xf>
    <xf numFmtId="0" fontId="13" fillId="0" borderId="0" xfId="8" applyFont="1" applyAlignment="1">
      <alignment vertical="center" wrapText="1"/>
    </xf>
    <xf numFmtId="0" fontId="18" fillId="0" borderId="0" xfId="0" applyFont="1">
      <alignment vertical="center"/>
    </xf>
    <xf numFmtId="0" fontId="13" fillId="0" borderId="2" xfId="3" applyFont="1" applyBorder="1" applyAlignment="1">
      <alignment horizontal="center" vertical="center"/>
    </xf>
    <xf numFmtId="177" fontId="13" fillId="2" borderId="5" xfId="0" applyNumberFormat="1" applyFont="1" applyFill="1" applyBorder="1">
      <alignment vertical="center"/>
    </xf>
    <xf numFmtId="177" fontId="13" fillId="0" borderId="0" xfId="4" applyNumberFormat="1" applyFont="1" applyAlignment="1">
      <alignment horizontal="center" vertical="center"/>
    </xf>
    <xf numFmtId="183" fontId="13" fillId="0" borderId="2" xfId="4" applyNumberFormat="1" applyFont="1" applyBorder="1" applyAlignment="1">
      <alignment horizontal="center" vertical="center"/>
    </xf>
    <xf numFmtId="177" fontId="13" fillId="0" borderId="0" xfId="4" applyNumberFormat="1" applyFont="1" applyAlignment="1">
      <alignment horizontal="right" vertical="center"/>
    </xf>
    <xf numFmtId="177" fontId="13" fillId="0" borderId="2" xfId="4" applyNumberFormat="1" applyFont="1" applyBorder="1" applyAlignment="1">
      <alignment horizontal="right" vertical="center"/>
    </xf>
    <xf numFmtId="177" fontId="13" fillId="0" borderId="2" xfId="4" applyNumberFormat="1" applyFont="1" applyBorder="1" applyAlignment="1">
      <alignment horizontal="center" vertical="center"/>
    </xf>
    <xf numFmtId="0" fontId="13" fillId="0" borderId="0" xfId="4" applyFont="1" applyAlignment="1">
      <alignment horizontal="center" vertical="center"/>
    </xf>
    <xf numFmtId="0" fontId="13" fillId="0" borderId="2" xfId="4" applyFont="1" applyBorder="1" applyAlignment="1">
      <alignment horizontal="center" vertical="center"/>
    </xf>
    <xf numFmtId="0" fontId="13" fillId="0" borderId="0" xfId="4" applyFont="1" applyAlignment="1">
      <alignment horizontal="right" vertical="center"/>
    </xf>
    <xf numFmtId="0" fontId="13" fillId="0" borderId="2" xfId="4" applyFont="1" applyBorder="1" applyAlignment="1">
      <alignment horizontal="right" vertical="center"/>
    </xf>
    <xf numFmtId="177" fontId="13" fillId="2" borderId="9" xfId="4" applyNumberFormat="1" applyFont="1" applyFill="1" applyBorder="1" applyAlignment="1">
      <alignment horizontal="right" vertical="center"/>
    </xf>
    <xf numFmtId="177" fontId="13" fillId="2" borderId="5" xfId="4" applyNumberFormat="1" applyFont="1" applyFill="1" applyBorder="1" applyAlignment="1">
      <alignment horizontal="right" vertical="center"/>
    </xf>
    <xf numFmtId="0" fontId="13" fillId="2" borderId="2" xfId="0" applyFont="1" applyFill="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3" fontId="9" fillId="0" borderId="6" xfId="0" applyNumberFormat="1" applyFont="1" applyBorder="1" applyAlignment="1">
      <alignment horizontal="center" vertical="center"/>
    </xf>
    <xf numFmtId="0" fontId="9" fillId="0" borderId="6" xfId="0" applyFont="1" applyBorder="1">
      <alignment vertical="center"/>
    </xf>
    <xf numFmtId="0" fontId="9" fillId="0" borderId="6" xfId="0" applyFont="1" applyBorder="1" applyAlignment="1">
      <alignment horizontal="center" vertical="center"/>
    </xf>
    <xf numFmtId="0" fontId="9" fillId="0" borderId="0" xfId="5" applyFont="1" applyAlignment="1">
      <alignment vertical="center"/>
    </xf>
    <xf numFmtId="0" fontId="14" fillId="3" borderId="11"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12" xfId="0" applyFont="1" applyFill="1" applyBorder="1" applyAlignment="1">
      <alignment horizontal="center" vertical="center" wrapText="1"/>
    </xf>
    <xf numFmtId="0" fontId="13" fillId="0" borderId="2" xfId="0" applyFont="1" applyBorder="1">
      <alignment vertical="center"/>
    </xf>
    <xf numFmtId="0" fontId="13" fillId="0" borderId="1" xfId="0" applyFont="1" applyBorder="1">
      <alignment vertical="center"/>
    </xf>
    <xf numFmtId="0" fontId="13" fillId="0" borderId="5" xfId="0" applyFont="1" applyBorder="1">
      <alignment vertical="center"/>
    </xf>
    <xf numFmtId="0" fontId="13" fillId="0" borderId="5" xfId="0" applyFont="1" applyBorder="1" applyAlignment="1">
      <alignment vertical="center" wrapText="1"/>
    </xf>
    <xf numFmtId="0" fontId="13" fillId="0" borderId="0" xfId="0" applyFont="1" applyAlignment="1">
      <alignment vertical="center" wrapText="1"/>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177" fontId="9" fillId="2" borderId="2" xfId="0" applyNumberFormat="1" applyFont="1" applyFill="1" applyBorder="1">
      <alignment vertical="center"/>
    </xf>
    <xf numFmtId="177" fontId="9" fillId="2" borderId="3" xfId="0" applyNumberFormat="1" applyFont="1" applyFill="1" applyBorder="1">
      <alignment vertical="center"/>
    </xf>
    <xf numFmtId="177" fontId="13" fillId="2" borderId="18" xfId="0" applyNumberFormat="1" applyFont="1" applyFill="1" applyBorder="1">
      <alignment vertical="center"/>
    </xf>
    <xf numFmtId="177" fontId="13" fillId="2" borderId="31" xfId="0" applyNumberFormat="1" applyFont="1" applyFill="1" applyBorder="1">
      <alignmen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3" fillId="0" borderId="10"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177" fontId="9" fillId="4" borderId="20" xfId="0" applyNumberFormat="1" applyFont="1" applyFill="1" applyBorder="1">
      <alignment vertical="center"/>
    </xf>
    <xf numFmtId="0" fontId="14" fillId="3" borderId="54" xfId="0" applyFont="1" applyFill="1" applyBorder="1" applyAlignment="1">
      <alignment horizontal="center" vertical="center" wrapText="1"/>
    </xf>
    <xf numFmtId="49" fontId="14" fillId="3" borderId="54" xfId="0" applyNumberFormat="1" applyFont="1" applyFill="1" applyBorder="1" applyAlignment="1">
      <alignment horizontal="center" vertical="center" wrapText="1"/>
    </xf>
    <xf numFmtId="0" fontId="14" fillId="3" borderId="57" xfId="0" applyFont="1" applyFill="1" applyBorder="1" applyAlignment="1">
      <alignment horizontal="center" vertical="center" wrapText="1"/>
    </xf>
    <xf numFmtId="38" fontId="9" fillId="0" borderId="3" xfId="11" applyFont="1" applyFill="1" applyBorder="1" applyAlignment="1">
      <alignment vertical="center"/>
    </xf>
    <xf numFmtId="184" fontId="9" fillId="0" borderId="0" xfId="12" applyNumberFormat="1" applyFont="1" applyAlignment="1">
      <alignment horizontal="right" vertical="center"/>
    </xf>
    <xf numFmtId="38" fontId="9" fillId="0" borderId="0" xfId="11" applyFont="1" applyFill="1" applyBorder="1" applyAlignment="1">
      <alignment vertical="center"/>
    </xf>
    <xf numFmtId="185" fontId="9" fillId="0" borderId="0" xfId="12" applyNumberFormat="1" applyFont="1" applyAlignment="1">
      <alignment vertical="center"/>
    </xf>
    <xf numFmtId="177" fontId="14" fillId="3" borderId="30" xfId="8" applyNumberFormat="1" applyFont="1" applyFill="1" applyBorder="1" applyAlignment="1">
      <alignment horizontal="center" vertical="center" wrapText="1"/>
    </xf>
    <xf numFmtId="177" fontId="9" fillId="0" borderId="62" xfId="0" applyNumberFormat="1" applyFont="1" applyBorder="1" applyAlignment="1">
      <alignment horizontal="center" vertical="center"/>
    </xf>
    <xf numFmtId="177" fontId="9" fillId="0" borderId="20" xfId="3" applyNumberFormat="1" applyFont="1" applyBorder="1" applyAlignment="1">
      <alignment horizontal="right" vertical="center"/>
    </xf>
    <xf numFmtId="177" fontId="9" fillId="0" borderId="20" xfId="3" applyNumberFormat="1" applyFont="1" applyBorder="1" applyAlignment="1">
      <alignment horizontal="right" vertical="center" wrapText="1"/>
    </xf>
    <xf numFmtId="177" fontId="9" fillId="0" borderId="20" xfId="0" applyNumberFormat="1" applyFont="1" applyBorder="1" applyAlignment="1">
      <alignment horizontal="center" vertical="center"/>
    </xf>
    <xf numFmtId="0" fontId="9" fillId="0" borderId="20" xfId="0" applyFont="1" applyBorder="1" applyAlignment="1">
      <alignment horizontal="center" vertical="center"/>
    </xf>
    <xf numFmtId="177" fontId="9" fillId="0" borderId="20" xfId="8" applyNumberFormat="1" applyFont="1" applyBorder="1" applyAlignment="1">
      <alignment horizontal="right" vertical="center" wrapText="1"/>
    </xf>
    <xf numFmtId="177" fontId="14" fillId="3" borderId="29" xfId="8" applyNumberFormat="1" applyFont="1" applyFill="1" applyBorder="1" applyAlignment="1">
      <alignment horizontal="center" vertical="center" wrapText="1"/>
    </xf>
    <xf numFmtId="177" fontId="9" fillId="0" borderId="20" xfId="8" applyNumberFormat="1" applyFont="1" applyBorder="1" applyAlignment="1">
      <alignment horizontal="right"/>
    </xf>
    <xf numFmtId="177" fontId="9" fillId="2" borderId="18" xfId="0" applyNumberFormat="1" applyFont="1" applyFill="1" applyBorder="1">
      <alignment vertical="center"/>
    </xf>
    <xf numFmtId="177" fontId="9" fillId="0" borderId="20" xfId="8" applyNumberFormat="1" applyFont="1" applyBorder="1" applyAlignment="1">
      <alignment horizontal="right" wrapText="1"/>
    </xf>
    <xf numFmtId="177" fontId="9" fillId="2" borderId="18" xfId="3" applyNumberFormat="1" applyFont="1" applyFill="1" applyBorder="1" applyAlignment="1">
      <alignment horizontal="right" vertical="center" wrapText="1"/>
    </xf>
    <xf numFmtId="0" fontId="9" fillId="0" borderId="62" xfId="9" applyFont="1" applyBorder="1" applyAlignment="1">
      <alignment horizontal="left" vertical="center"/>
    </xf>
    <xf numFmtId="0" fontId="9" fillId="0" borderId="20" xfId="9" applyFont="1" applyBorder="1" applyAlignment="1">
      <alignment horizontal="left" vertical="center"/>
    </xf>
    <xf numFmtId="0" fontId="9" fillId="2" borderId="18" xfId="9" applyFont="1" applyFill="1" applyBorder="1" applyAlignment="1">
      <alignment horizontal="left" vertical="center"/>
    </xf>
    <xf numFmtId="38" fontId="9" fillId="0" borderId="20" xfId="11" applyFont="1" applyFill="1" applyBorder="1" applyAlignment="1">
      <alignment vertical="center"/>
    </xf>
    <xf numFmtId="38" fontId="9" fillId="0" borderId="18" xfId="11" applyFont="1" applyFill="1" applyBorder="1" applyAlignment="1">
      <alignment vertical="center"/>
    </xf>
    <xf numFmtId="0" fontId="17" fillId="0" borderId="0" xfId="0" applyFont="1" applyAlignment="1">
      <alignment horizontal="left" vertical="center" wrapText="1"/>
    </xf>
    <xf numFmtId="0" fontId="14" fillId="3" borderId="17" xfId="0" applyFont="1" applyFill="1" applyBorder="1" applyAlignment="1">
      <alignment horizontal="center" vertical="center" wrapText="1"/>
    </xf>
    <xf numFmtId="0" fontId="14" fillId="3" borderId="33" xfId="8" applyFont="1" applyFill="1" applyBorder="1" applyAlignment="1">
      <alignment horizontal="center" vertical="center"/>
    </xf>
    <xf numFmtId="0" fontId="14" fillId="3" borderId="15" xfId="3" applyFont="1" applyFill="1" applyBorder="1" applyAlignment="1">
      <alignment horizontal="center" vertical="center" wrapText="1"/>
    </xf>
    <xf numFmtId="0" fontId="14" fillId="3" borderId="17" xfId="3" applyFont="1" applyFill="1" applyBorder="1" applyAlignment="1">
      <alignment horizontal="center" vertical="center" wrapText="1"/>
    </xf>
    <xf numFmtId="38" fontId="9" fillId="2" borderId="18" xfId="11" applyFont="1" applyFill="1" applyBorder="1" applyAlignment="1">
      <alignment vertical="center"/>
    </xf>
    <xf numFmtId="181" fontId="14" fillId="3" borderId="15" xfId="1" applyNumberFormat="1" applyFont="1" applyFill="1" applyBorder="1" applyAlignment="1">
      <alignment horizontal="center" vertical="center" wrapText="1"/>
    </xf>
    <xf numFmtId="0" fontId="14" fillId="3" borderId="30" xfId="8" applyFont="1" applyFill="1" applyBorder="1" applyAlignment="1">
      <alignment horizontal="center" vertical="center" wrapText="1"/>
    </xf>
    <xf numFmtId="0" fontId="14" fillId="3" borderId="29" xfId="8" applyFont="1" applyFill="1" applyBorder="1" applyAlignment="1">
      <alignment horizontal="center" vertical="center" wrapText="1"/>
    </xf>
    <xf numFmtId="0" fontId="9" fillId="4" borderId="7" xfId="9" applyFont="1" applyFill="1" applyBorder="1" applyAlignment="1">
      <alignment horizontal="left" vertical="center"/>
    </xf>
    <xf numFmtId="0" fontId="9" fillId="4" borderId="7" xfId="0" applyFont="1" applyFill="1" applyBorder="1">
      <alignment vertical="center"/>
    </xf>
    <xf numFmtId="0" fontId="9" fillId="2" borderId="11" xfId="9" applyFont="1" applyFill="1" applyBorder="1" applyAlignment="1">
      <alignment horizontal="left" vertical="center"/>
    </xf>
    <xf numFmtId="176" fontId="9" fillId="5" borderId="76" xfId="0" applyNumberFormat="1" applyFont="1" applyFill="1" applyBorder="1" applyAlignment="1">
      <alignment horizontal="center" shrinkToFit="1"/>
    </xf>
    <xf numFmtId="176" fontId="9" fillId="5" borderId="77" xfId="0" applyNumberFormat="1" applyFont="1" applyFill="1" applyBorder="1" applyAlignment="1">
      <alignment horizontal="center" shrinkToFit="1"/>
    </xf>
    <xf numFmtId="176" fontId="9" fillId="5" borderId="80" xfId="0" applyNumberFormat="1" applyFont="1" applyFill="1" applyBorder="1" applyAlignment="1">
      <alignment horizontal="center" shrinkToFit="1"/>
    </xf>
    <xf numFmtId="176" fontId="9" fillId="5" borderId="10" xfId="0" applyNumberFormat="1" applyFont="1" applyFill="1" applyBorder="1" applyAlignment="1">
      <alignment horizontal="center" shrinkToFit="1"/>
    </xf>
    <xf numFmtId="176" fontId="9" fillId="5" borderId="3" xfId="0" applyNumberFormat="1" applyFont="1" applyFill="1" applyBorder="1" applyAlignment="1">
      <alignment horizontal="center" shrinkToFit="1"/>
    </xf>
    <xf numFmtId="176" fontId="9" fillId="5" borderId="4" xfId="0" applyNumberFormat="1" applyFont="1" applyFill="1" applyBorder="1" applyAlignment="1">
      <alignment horizontal="center" shrinkToFit="1"/>
    </xf>
    <xf numFmtId="3" fontId="9" fillId="5" borderId="1" xfId="0" applyNumberFormat="1" applyFont="1" applyFill="1" applyBorder="1" applyAlignment="1">
      <alignment horizontal="center" shrinkToFit="1"/>
    </xf>
    <xf numFmtId="3" fontId="9" fillId="5" borderId="2" xfId="0" applyNumberFormat="1" applyFont="1" applyFill="1" applyBorder="1" applyAlignment="1">
      <alignment horizontal="center" shrinkToFit="1"/>
    </xf>
    <xf numFmtId="3" fontId="9" fillId="5" borderId="5" xfId="0" applyNumberFormat="1" applyFont="1" applyFill="1" applyBorder="1" applyAlignment="1">
      <alignment horizontal="center" shrinkToFit="1"/>
    </xf>
    <xf numFmtId="3" fontId="9" fillId="2" borderId="2" xfId="0" applyNumberFormat="1" applyFont="1" applyFill="1" applyBorder="1" applyAlignment="1">
      <alignment horizontal="right" shrinkToFit="1"/>
    </xf>
    <xf numFmtId="3" fontId="9" fillId="2" borderId="5" xfId="0" applyNumberFormat="1" applyFont="1" applyFill="1" applyBorder="1" applyAlignment="1">
      <alignment horizontal="right" shrinkToFit="1"/>
    </xf>
    <xf numFmtId="3" fontId="9" fillId="2" borderId="67" xfId="0" applyNumberFormat="1" applyFont="1" applyFill="1" applyBorder="1" applyAlignment="1">
      <alignment horizontal="right" shrinkToFit="1"/>
    </xf>
    <xf numFmtId="0" fontId="9" fillId="0" borderId="0" xfId="7" applyFont="1" applyAlignment="1">
      <alignment horizontal="right" vertical="center"/>
    </xf>
    <xf numFmtId="177" fontId="9" fillId="0" borderId="2" xfId="0" applyNumberFormat="1" applyFont="1" applyBorder="1" applyAlignment="1">
      <alignment horizontal="center" vertical="center"/>
    </xf>
    <xf numFmtId="0" fontId="9" fillId="0" borderId="2" xfId="0" applyFont="1" applyBorder="1">
      <alignment vertical="center"/>
    </xf>
    <xf numFmtId="177" fontId="9" fillId="0" borderId="5" xfId="0" applyNumberFormat="1" applyFont="1" applyBorder="1" applyAlignment="1">
      <alignment horizontal="center" vertical="center"/>
    </xf>
    <xf numFmtId="177" fontId="9" fillId="0" borderId="1" xfId="0" applyNumberFormat="1" applyFont="1" applyBorder="1" applyAlignment="1">
      <alignment horizontal="center" vertical="center"/>
    </xf>
    <xf numFmtId="0" fontId="9" fillId="2" borderId="7" xfId="9" applyFont="1" applyFill="1" applyBorder="1" applyAlignment="1">
      <alignment horizontal="left" vertical="center"/>
    </xf>
    <xf numFmtId="0" fontId="9" fillId="0" borderId="1" xfId="3" applyFont="1" applyBorder="1" applyAlignment="1">
      <alignment horizontal="center" vertical="center"/>
    </xf>
    <xf numFmtId="0" fontId="13" fillId="5" borderId="7" xfId="0" applyFont="1" applyFill="1" applyBorder="1" applyAlignment="1">
      <alignment horizontal="left" vertical="center"/>
    </xf>
    <xf numFmtId="3" fontId="13" fillId="0" borderId="3" xfId="0" applyNumberFormat="1" applyFont="1" applyBorder="1" applyAlignment="1">
      <alignment horizontal="center" vertical="center" wrapText="1"/>
    </xf>
    <xf numFmtId="0" fontId="14" fillId="3" borderId="56" xfId="0" applyFont="1" applyFill="1" applyBorder="1" applyAlignment="1">
      <alignment horizontal="center" vertical="center" wrapText="1"/>
    </xf>
    <xf numFmtId="0" fontId="14" fillId="3" borderId="47" xfId="0" applyFont="1" applyFill="1" applyBorder="1" applyAlignment="1">
      <alignment horizontal="center" vertical="center"/>
    </xf>
    <xf numFmtId="179" fontId="9" fillId="0" borderId="0" xfId="3" applyNumberFormat="1" applyFont="1" applyAlignment="1">
      <alignment horizontal="right" vertical="center"/>
    </xf>
    <xf numFmtId="179" fontId="9" fillId="0" borderId="2" xfId="3" applyNumberFormat="1" applyFont="1" applyBorder="1" applyAlignment="1">
      <alignment horizontal="right" vertical="center"/>
    </xf>
    <xf numFmtId="179" fontId="9" fillId="4" borderId="9" xfId="3" applyNumberFormat="1" applyFont="1" applyFill="1" applyBorder="1" applyAlignment="1">
      <alignment horizontal="right" vertical="center"/>
    </xf>
    <xf numFmtId="0" fontId="9" fillId="0" borderId="81" xfId="3" applyFont="1" applyBorder="1" applyAlignment="1">
      <alignment horizontal="center" vertical="center"/>
    </xf>
    <xf numFmtId="0" fontId="26" fillId="3" borderId="15" xfId="8" applyFont="1" applyFill="1" applyBorder="1" applyAlignment="1">
      <alignment horizontal="center" vertical="center" wrapText="1"/>
    </xf>
    <xf numFmtId="0" fontId="26" fillId="3" borderId="17" xfId="8" applyFont="1" applyFill="1" applyBorder="1" applyAlignment="1">
      <alignment horizontal="center" vertical="center" wrapText="1"/>
    </xf>
    <xf numFmtId="0" fontId="26" fillId="3" borderId="27" xfId="8" applyFont="1" applyFill="1" applyBorder="1" applyAlignment="1">
      <alignment horizontal="center" vertical="center" wrapText="1"/>
    </xf>
    <xf numFmtId="3" fontId="9" fillId="5" borderId="79" xfId="0" applyNumberFormat="1" applyFont="1" applyFill="1" applyBorder="1" applyAlignment="1">
      <alignment horizontal="right" shrinkToFit="1"/>
    </xf>
    <xf numFmtId="3" fontId="9" fillId="5" borderId="75" xfId="0" applyNumberFormat="1" applyFont="1" applyFill="1" applyBorder="1" applyAlignment="1">
      <alignment horizontal="right" shrinkToFit="1"/>
    </xf>
    <xf numFmtId="3" fontId="9" fillId="5" borderId="77" xfId="0" applyNumberFormat="1" applyFont="1" applyFill="1" applyBorder="1" applyAlignment="1">
      <alignment horizontal="right" shrinkToFit="1"/>
    </xf>
    <xf numFmtId="3" fontId="9" fillId="5" borderId="73" xfId="0" applyNumberFormat="1" applyFont="1" applyFill="1" applyBorder="1" applyAlignment="1">
      <alignment horizontal="right" shrinkToFit="1"/>
    </xf>
    <xf numFmtId="3" fontId="9" fillId="5" borderId="78" xfId="0" applyNumberFormat="1" applyFont="1" applyFill="1" applyBorder="1" applyAlignment="1">
      <alignment horizontal="right" shrinkToFit="1"/>
    </xf>
    <xf numFmtId="3" fontId="9" fillId="5" borderId="74" xfId="0" applyNumberFormat="1" applyFont="1" applyFill="1" applyBorder="1" applyAlignment="1">
      <alignment horizontal="right" shrinkToFit="1"/>
    </xf>
    <xf numFmtId="3" fontId="9" fillId="5" borderId="76" xfId="0" applyNumberFormat="1" applyFont="1" applyFill="1" applyBorder="1" applyAlignment="1">
      <alignment horizontal="right" shrinkToFit="1"/>
    </xf>
    <xf numFmtId="3" fontId="9" fillId="5" borderId="72" xfId="0" applyNumberFormat="1" applyFont="1" applyFill="1" applyBorder="1" applyAlignment="1">
      <alignment horizontal="right" shrinkToFit="1"/>
    </xf>
    <xf numFmtId="3" fontId="9" fillId="5" borderId="72" xfId="0" applyNumberFormat="1" applyFont="1" applyFill="1" applyBorder="1" applyAlignment="1">
      <alignment horizontal="center" shrinkToFit="1"/>
    </xf>
    <xf numFmtId="3" fontId="9" fillId="5" borderId="76" xfId="0" applyNumberFormat="1" applyFont="1" applyFill="1" applyBorder="1" applyAlignment="1">
      <alignment horizontal="center" shrinkToFit="1"/>
    </xf>
    <xf numFmtId="3" fontId="9" fillId="5" borderId="73" xfId="0" applyNumberFormat="1" applyFont="1" applyFill="1" applyBorder="1" applyAlignment="1">
      <alignment horizontal="center" shrinkToFit="1"/>
    </xf>
    <xf numFmtId="3" fontId="9" fillId="5" borderId="77" xfId="0" applyNumberFormat="1" applyFont="1" applyFill="1" applyBorder="1" applyAlignment="1">
      <alignment horizontal="center" shrinkToFit="1"/>
    </xf>
    <xf numFmtId="3" fontId="9" fillId="5" borderId="74" xfId="0" applyNumberFormat="1" applyFont="1" applyFill="1" applyBorder="1" applyAlignment="1">
      <alignment horizontal="center" shrinkToFit="1"/>
    </xf>
    <xf numFmtId="3" fontId="9" fillId="5" borderId="78" xfId="0" applyNumberFormat="1" applyFont="1" applyFill="1" applyBorder="1" applyAlignment="1">
      <alignment horizontal="center" shrinkToFit="1"/>
    </xf>
    <xf numFmtId="3" fontId="9" fillId="5" borderId="80" xfId="0" applyNumberFormat="1" applyFont="1" applyFill="1" applyBorder="1" applyAlignment="1">
      <alignment horizontal="center" shrinkToFit="1"/>
    </xf>
    <xf numFmtId="3" fontId="9" fillId="5" borderId="67" xfId="0" applyNumberFormat="1" applyFont="1" applyFill="1" applyBorder="1" applyAlignment="1">
      <alignment horizontal="center" shrinkToFit="1"/>
    </xf>
    <xf numFmtId="3" fontId="9" fillId="5" borderId="10" xfId="0" applyNumberFormat="1" applyFont="1" applyFill="1" applyBorder="1" applyAlignment="1">
      <alignment horizontal="center" shrinkToFit="1"/>
    </xf>
    <xf numFmtId="3" fontId="9" fillId="5" borderId="3" xfId="0" applyNumberFormat="1" applyFont="1" applyFill="1" applyBorder="1" applyAlignment="1">
      <alignment horizontal="center" shrinkToFit="1"/>
    </xf>
    <xf numFmtId="3" fontId="9" fillId="5" borderId="4" xfId="0" applyNumberFormat="1" applyFont="1" applyFill="1" applyBorder="1" applyAlignment="1">
      <alignment horizontal="center" shrinkToFit="1"/>
    </xf>
    <xf numFmtId="3" fontId="9" fillId="5" borderId="75" xfId="0" applyNumberFormat="1" applyFont="1" applyFill="1" applyBorder="1" applyAlignment="1">
      <alignment horizontal="center" shrinkToFit="1"/>
    </xf>
    <xf numFmtId="3" fontId="9" fillId="5" borderId="79" xfId="0" applyNumberFormat="1" applyFont="1" applyFill="1" applyBorder="1" applyAlignment="1">
      <alignment horizontal="center" shrinkToFit="1"/>
    </xf>
    <xf numFmtId="3" fontId="9" fillId="5" borderId="14" xfId="0" applyNumberFormat="1" applyFont="1" applyFill="1" applyBorder="1" applyAlignment="1">
      <alignment horizontal="center" shrinkToFit="1"/>
    </xf>
    <xf numFmtId="3" fontId="9" fillId="5" borderId="6" xfId="0" applyNumberFormat="1" applyFont="1" applyFill="1" applyBorder="1" applyAlignment="1">
      <alignment horizontal="center" shrinkToFit="1"/>
    </xf>
    <xf numFmtId="3" fontId="9" fillId="5" borderId="8" xfId="0" applyNumberFormat="1" applyFont="1" applyFill="1" applyBorder="1" applyAlignment="1">
      <alignment horizontal="center" shrinkToFit="1"/>
    </xf>
    <xf numFmtId="178" fontId="19" fillId="2" borderId="2" xfId="0" applyNumberFormat="1" applyFont="1" applyFill="1" applyBorder="1" applyAlignment="1">
      <alignment vertical="center" wrapText="1"/>
    </xf>
    <xf numFmtId="178" fontId="19" fillId="2" borderId="5" xfId="0" applyNumberFormat="1" applyFont="1" applyFill="1" applyBorder="1" applyAlignment="1">
      <alignment vertical="center" wrapText="1"/>
    </xf>
    <xf numFmtId="0" fontId="21" fillId="5" borderId="1" xfId="0" applyFont="1" applyFill="1" applyBorder="1" applyAlignment="1">
      <alignment vertical="center" wrapText="1"/>
    </xf>
    <xf numFmtId="0" fontId="21" fillId="5" borderId="2" xfId="0" applyFont="1" applyFill="1" applyBorder="1" applyAlignment="1">
      <alignment vertical="center" wrapText="1"/>
    </xf>
    <xf numFmtId="0" fontId="21" fillId="5" borderId="5" xfId="0" applyFont="1" applyFill="1" applyBorder="1" applyAlignment="1">
      <alignment vertical="center" wrapText="1"/>
    </xf>
    <xf numFmtId="178" fontId="21" fillId="5" borderId="1" xfId="0" applyNumberFormat="1" applyFont="1" applyFill="1" applyBorder="1" applyAlignment="1">
      <alignment vertical="center" wrapText="1"/>
    </xf>
    <xf numFmtId="178" fontId="21" fillId="5" borderId="2" xfId="0" applyNumberFormat="1" applyFont="1" applyFill="1" applyBorder="1" applyAlignment="1">
      <alignment vertical="center" wrapText="1"/>
    </xf>
    <xf numFmtId="178" fontId="21" fillId="5" borderId="5" xfId="0" applyNumberFormat="1" applyFont="1" applyFill="1" applyBorder="1" applyAlignment="1">
      <alignment vertical="center" wrapText="1"/>
    </xf>
    <xf numFmtId="3" fontId="21" fillId="5" borderId="1" xfId="0" applyNumberFormat="1" applyFont="1" applyFill="1" applyBorder="1" applyAlignment="1">
      <alignment vertical="center" wrapText="1"/>
    </xf>
    <xf numFmtId="3" fontId="21" fillId="5" borderId="2" xfId="0" applyNumberFormat="1" applyFont="1" applyFill="1" applyBorder="1" applyAlignment="1">
      <alignment vertical="center" wrapText="1"/>
    </xf>
    <xf numFmtId="3" fontId="21" fillId="5" borderId="5" xfId="0" applyNumberFormat="1" applyFont="1" applyFill="1" applyBorder="1" applyAlignment="1">
      <alignment vertical="center" wrapText="1"/>
    </xf>
    <xf numFmtId="0" fontId="21" fillId="5" borderId="10" xfId="0" applyFont="1" applyFill="1" applyBorder="1" applyAlignment="1">
      <alignment vertical="center" wrapText="1"/>
    </xf>
    <xf numFmtId="0" fontId="21" fillId="5" borderId="3" xfId="0" applyFont="1" applyFill="1" applyBorder="1" applyAlignment="1">
      <alignment vertical="center" wrapText="1"/>
    </xf>
    <xf numFmtId="0" fontId="21" fillId="5" borderId="4" xfId="0" applyFont="1" applyFill="1" applyBorder="1" applyAlignment="1">
      <alignment vertical="center" wrapText="1"/>
    </xf>
    <xf numFmtId="177" fontId="21" fillId="5" borderId="1" xfId="0" applyNumberFormat="1" applyFont="1" applyFill="1" applyBorder="1" applyAlignment="1">
      <alignment vertical="center" wrapText="1"/>
    </xf>
    <xf numFmtId="177" fontId="21" fillId="5" borderId="2" xfId="0" applyNumberFormat="1" applyFont="1" applyFill="1" applyBorder="1" applyAlignment="1">
      <alignment vertical="center" wrapText="1"/>
    </xf>
    <xf numFmtId="177" fontId="21" fillId="5" borderId="5" xfId="0" applyNumberFormat="1" applyFont="1" applyFill="1" applyBorder="1" applyAlignment="1">
      <alignment vertical="center" wrapText="1"/>
    </xf>
    <xf numFmtId="3" fontId="21" fillId="5" borderId="13" xfId="0" applyNumberFormat="1" applyFont="1" applyFill="1" applyBorder="1" applyAlignment="1">
      <alignment vertical="center" wrapText="1"/>
    </xf>
    <xf numFmtId="3" fontId="21" fillId="5" borderId="0" xfId="0" applyNumberFormat="1" applyFont="1" applyFill="1" applyAlignment="1">
      <alignment vertical="center" wrapText="1"/>
    </xf>
    <xf numFmtId="3" fontId="21" fillId="5" borderId="9" xfId="0" applyNumberFormat="1" applyFont="1" applyFill="1" applyBorder="1" applyAlignment="1">
      <alignment vertical="center" wrapText="1"/>
    </xf>
    <xf numFmtId="0" fontId="19" fillId="2" borderId="2" xfId="0" applyFont="1" applyFill="1" applyBorder="1" applyAlignment="1">
      <alignment vertical="center" wrapText="1"/>
    </xf>
    <xf numFmtId="0" fontId="19" fillId="2" borderId="5" xfId="0" applyFont="1" applyFill="1" applyBorder="1" applyAlignment="1">
      <alignment vertical="center" wrapText="1"/>
    </xf>
    <xf numFmtId="176" fontId="19" fillId="2" borderId="2" xfId="0" applyNumberFormat="1" applyFont="1" applyFill="1" applyBorder="1" applyAlignment="1">
      <alignment vertical="center" wrapText="1"/>
    </xf>
    <xf numFmtId="176" fontId="19" fillId="2" borderId="5" xfId="0" applyNumberFormat="1" applyFont="1" applyFill="1" applyBorder="1" applyAlignment="1">
      <alignment vertical="center" wrapText="1"/>
    </xf>
    <xf numFmtId="183" fontId="21" fillId="5" borderId="1" xfId="0" applyNumberFormat="1" applyFont="1" applyFill="1" applyBorder="1" applyAlignment="1">
      <alignment vertical="center" wrapText="1"/>
    </xf>
    <xf numFmtId="183" fontId="21" fillId="5" borderId="2" xfId="0" applyNumberFormat="1" applyFont="1" applyFill="1" applyBorder="1" applyAlignment="1">
      <alignment vertical="center" wrapText="1"/>
    </xf>
    <xf numFmtId="183" fontId="21" fillId="5" borderId="5" xfId="0" applyNumberFormat="1" applyFont="1" applyFill="1" applyBorder="1" applyAlignment="1">
      <alignment vertical="center" wrapText="1"/>
    </xf>
    <xf numFmtId="183" fontId="19" fillId="2" borderId="67" xfId="0" applyNumberFormat="1" applyFont="1" applyFill="1" applyBorder="1" applyAlignment="1">
      <alignment vertical="center" wrapText="1"/>
    </xf>
    <xf numFmtId="183" fontId="19" fillId="2" borderId="2" xfId="0" applyNumberFormat="1" applyFont="1" applyFill="1" applyBorder="1" applyAlignment="1">
      <alignment vertical="center" wrapText="1"/>
    </xf>
    <xf numFmtId="183" fontId="19" fillId="2" borderId="5" xfId="0" applyNumberFormat="1" applyFont="1" applyFill="1" applyBorder="1" applyAlignment="1">
      <alignment vertical="center" wrapText="1"/>
    </xf>
    <xf numFmtId="37" fontId="19" fillId="2" borderId="67" xfId="0" applyNumberFormat="1" applyFont="1" applyFill="1" applyBorder="1" applyAlignment="1">
      <alignment vertical="center" wrapText="1"/>
    </xf>
    <xf numFmtId="37" fontId="19" fillId="2" borderId="2" xfId="0" applyNumberFormat="1" applyFont="1" applyFill="1" applyBorder="1" applyAlignment="1">
      <alignment vertical="center" wrapText="1"/>
    </xf>
    <xf numFmtId="37" fontId="19" fillId="2" borderId="5" xfId="0" applyNumberFormat="1" applyFont="1" applyFill="1" applyBorder="1" applyAlignment="1">
      <alignment vertical="center" wrapText="1"/>
    </xf>
    <xf numFmtId="37" fontId="19" fillId="5" borderId="1" xfId="0" applyNumberFormat="1" applyFont="1" applyFill="1" applyBorder="1" applyAlignment="1">
      <alignment vertical="center" wrapText="1"/>
    </xf>
    <xf numFmtId="37" fontId="19" fillId="5" borderId="2" xfId="0" applyNumberFormat="1" applyFont="1" applyFill="1" applyBorder="1" applyAlignment="1">
      <alignment vertical="center" wrapText="1"/>
    </xf>
    <xf numFmtId="37" fontId="19" fillId="5" borderId="5" xfId="0" applyNumberFormat="1" applyFont="1" applyFill="1" applyBorder="1" applyAlignment="1">
      <alignment vertical="center" wrapText="1"/>
    </xf>
    <xf numFmtId="178" fontId="19" fillId="2" borderId="67" xfId="0" applyNumberFormat="1" applyFont="1" applyFill="1" applyBorder="1" applyAlignment="1">
      <alignment vertical="center" wrapText="1"/>
    </xf>
    <xf numFmtId="178" fontId="19" fillId="5" borderId="1" xfId="0" applyNumberFormat="1" applyFont="1" applyFill="1" applyBorder="1" applyAlignment="1">
      <alignment vertical="center" wrapText="1"/>
    </xf>
    <xf numFmtId="178" fontId="19" fillId="5" borderId="2" xfId="0" applyNumberFormat="1" applyFont="1" applyFill="1" applyBorder="1" applyAlignment="1">
      <alignment vertical="center" wrapText="1"/>
    </xf>
    <xf numFmtId="178" fontId="19" fillId="5" borderId="5" xfId="0" applyNumberFormat="1" applyFont="1" applyFill="1" applyBorder="1" applyAlignment="1">
      <alignment vertical="center" wrapText="1"/>
    </xf>
    <xf numFmtId="179" fontId="21" fillId="5" borderId="1" xfId="0" applyNumberFormat="1" applyFont="1" applyFill="1" applyBorder="1" applyAlignment="1">
      <alignment vertical="center" wrapText="1"/>
    </xf>
    <xf numFmtId="179" fontId="21" fillId="5" borderId="2" xfId="0" applyNumberFormat="1" applyFont="1" applyFill="1" applyBorder="1" applyAlignment="1">
      <alignment vertical="center" wrapText="1"/>
    </xf>
    <xf numFmtId="179" fontId="21" fillId="5" borderId="5" xfId="0" applyNumberFormat="1" applyFont="1" applyFill="1" applyBorder="1" applyAlignment="1">
      <alignment vertical="center" wrapText="1"/>
    </xf>
    <xf numFmtId="3" fontId="13" fillId="0" borderId="1" xfId="0" applyNumberFormat="1" applyFont="1" applyBorder="1" applyAlignment="1">
      <alignment vertical="center" wrapText="1"/>
    </xf>
    <xf numFmtId="3" fontId="13" fillId="0" borderId="2" xfId="0" applyNumberFormat="1" applyFont="1" applyBorder="1" applyAlignment="1">
      <alignment vertical="center" wrapText="1"/>
    </xf>
    <xf numFmtId="3" fontId="13" fillId="0" borderId="5" xfId="0" applyNumberFormat="1" applyFont="1" applyBorder="1" applyAlignment="1">
      <alignment vertical="center" wrapText="1"/>
    </xf>
    <xf numFmtId="3" fontId="13" fillId="0" borderId="10" xfId="0" applyNumberFormat="1" applyFont="1" applyBorder="1" applyAlignment="1">
      <alignment vertical="center" wrapText="1"/>
    </xf>
    <xf numFmtId="3" fontId="13" fillId="0" borderId="3" xfId="0" applyNumberFormat="1" applyFont="1" applyBorder="1" applyAlignment="1">
      <alignment vertical="center" wrapText="1"/>
    </xf>
    <xf numFmtId="3" fontId="13" fillId="0" borderId="4" xfId="0" applyNumberFormat="1" applyFont="1" applyBorder="1" applyAlignment="1">
      <alignment vertical="center" wrapText="1"/>
    </xf>
    <xf numFmtId="3" fontId="13" fillId="2" borderId="2" xfId="0" applyNumberFormat="1" applyFont="1" applyFill="1" applyBorder="1" applyAlignment="1">
      <alignment vertical="center" wrapText="1"/>
    </xf>
    <xf numFmtId="3" fontId="13" fillId="2" borderId="5" xfId="0" applyNumberFormat="1" applyFont="1" applyFill="1" applyBorder="1" applyAlignment="1">
      <alignment vertical="center" wrapText="1"/>
    </xf>
    <xf numFmtId="3" fontId="13" fillId="2" borderId="3" xfId="0" applyNumberFormat="1" applyFont="1" applyFill="1" applyBorder="1" applyAlignment="1">
      <alignment vertical="center" wrapText="1"/>
    </xf>
    <xf numFmtId="3" fontId="13" fillId="2" borderId="4" xfId="0" applyNumberFormat="1" applyFont="1" applyFill="1" applyBorder="1" applyAlignment="1">
      <alignment vertical="center" wrapText="1"/>
    </xf>
    <xf numFmtId="3" fontId="9" fillId="5" borderId="1" xfId="0" applyNumberFormat="1" applyFont="1" applyFill="1" applyBorder="1" applyAlignment="1">
      <alignment horizontal="right" vertical="center" shrinkToFit="1"/>
    </xf>
    <xf numFmtId="3" fontId="9" fillId="5" borderId="2" xfId="0" applyNumberFormat="1" applyFont="1" applyFill="1" applyBorder="1" applyAlignment="1">
      <alignment horizontal="right" vertical="center" shrinkToFit="1"/>
    </xf>
    <xf numFmtId="3" fontId="9" fillId="5" borderId="5" xfId="0" applyNumberFormat="1" applyFont="1" applyFill="1" applyBorder="1" applyAlignment="1">
      <alignment horizontal="right" vertical="center" shrinkToFit="1"/>
    </xf>
    <xf numFmtId="0" fontId="16" fillId="0" borderId="0" xfId="0" applyFont="1" applyAlignment="1">
      <alignment horizontal="right" vertical="center"/>
    </xf>
    <xf numFmtId="0" fontId="16" fillId="0" borderId="0" xfId="0" applyFont="1">
      <alignment vertical="center"/>
    </xf>
    <xf numFmtId="3" fontId="9" fillId="2" borderId="64" xfId="0" applyNumberFormat="1" applyFont="1" applyFill="1" applyBorder="1" applyAlignment="1">
      <alignment horizontal="right" vertical="center" shrinkToFit="1"/>
    </xf>
    <xf numFmtId="3" fontId="9" fillId="2" borderId="2" xfId="0" applyNumberFormat="1" applyFont="1" applyFill="1" applyBorder="1" applyAlignment="1">
      <alignment horizontal="right" vertical="center" shrinkToFit="1"/>
    </xf>
    <xf numFmtId="3" fontId="9" fillId="2" borderId="5" xfId="0" applyNumberFormat="1" applyFont="1" applyFill="1" applyBorder="1" applyAlignment="1">
      <alignment horizontal="right" vertical="center" shrinkToFit="1"/>
    </xf>
    <xf numFmtId="176" fontId="9" fillId="5" borderId="10" xfId="0" applyNumberFormat="1" applyFont="1" applyFill="1" applyBorder="1" applyAlignment="1">
      <alignment horizontal="center" vertical="center" shrinkToFit="1"/>
    </xf>
    <xf numFmtId="176" fontId="9" fillId="5" borderId="3" xfId="0" applyNumberFormat="1" applyFont="1" applyFill="1" applyBorder="1" applyAlignment="1">
      <alignment horizontal="center" vertical="center" shrinkToFit="1"/>
    </xf>
    <xf numFmtId="176" fontId="9" fillId="5" borderId="4" xfId="0" applyNumberFormat="1" applyFont="1" applyFill="1" applyBorder="1" applyAlignment="1">
      <alignment horizontal="center" vertical="center" shrinkToFit="1"/>
    </xf>
    <xf numFmtId="3" fontId="9" fillId="5" borderId="10" xfId="0" applyNumberFormat="1" applyFont="1" applyFill="1" applyBorder="1" applyAlignment="1">
      <alignment horizontal="center" vertical="center" shrinkToFit="1"/>
    </xf>
    <xf numFmtId="3" fontId="9" fillId="5" borderId="3" xfId="0" applyNumberFormat="1" applyFont="1" applyFill="1" applyBorder="1" applyAlignment="1">
      <alignment horizontal="center" vertical="center" shrinkToFit="1"/>
    </xf>
    <xf numFmtId="3" fontId="9" fillId="5" borderId="4" xfId="0" applyNumberFormat="1" applyFont="1" applyFill="1" applyBorder="1" applyAlignment="1">
      <alignment horizontal="center" vertical="center" shrinkToFit="1"/>
    </xf>
    <xf numFmtId="3" fontId="9" fillId="5" borderId="1" xfId="0" applyNumberFormat="1" applyFont="1" applyFill="1" applyBorder="1" applyAlignment="1">
      <alignment horizontal="center" vertical="center" shrinkToFit="1"/>
    </xf>
    <xf numFmtId="3" fontId="9" fillId="5" borderId="2" xfId="0" applyNumberFormat="1" applyFont="1" applyFill="1" applyBorder="1" applyAlignment="1">
      <alignment horizontal="center" vertical="center" shrinkToFit="1"/>
    </xf>
    <xf numFmtId="3" fontId="9" fillId="5" borderId="5" xfId="0" applyNumberFormat="1" applyFont="1" applyFill="1" applyBorder="1" applyAlignment="1">
      <alignment horizontal="center" vertical="center" shrinkToFit="1"/>
    </xf>
    <xf numFmtId="181" fontId="9" fillId="0" borderId="0" xfId="1" applyNumberFormat="1" applyFont="1" applyAlignment="1">
      <alignment vertical="center"/>
    </xf>
    <xf numFmtId="3" fontId="9" fillId="2" borderId="2" xfId="0" quotePrefix="1" applyNumberFormat="1" applyFont="1" applyFill="1" applyBorder="1" applyAlignment="1">
      <alignment horizontal="right" vertical="center" shrinkToFit="1"/>
    </xf>
    <xf numFmtId="3" fontId="9" fillId="2" borderId="67" xfId="0" applyNumberFormat="1" applyFont="1" applyFill="1" applyBorder="1" applyAlignment="1">
      <alignment horizontal="right" vertical="center" shrinkToFit="1"/>
    </xf>
    <xf numFmtId="3" fontId="9" fillId="2" borderId="63" xfId="0" applyNumberFormat="1" applyFont="1" applyFill="1" applyBorder="1" applyAlignment="1">
      <alignment horizontal="right" vertical="center" shrinkToFit="1"/>
    </xf>
    <xf numFmtId="3" fontId="9" fillId="2" borderId="65" xfId="0" applyNumberFormat="1" applyFont="1" applyFill="1" applyBorder="1" applyAlignment="1">
      <alignment horizontal="right" vertical="center" shrinkToFit="1"/>
    </xf>
    <xf numFmtId="178" fontId="23" fillId="5" borderId="0" xfId="0" applyNumberFormat="1" applyFont="1" applyFill="1" applyAlignment="1">
      <alignment horizontal="right" vertical="center" shrinkToFit="1"/>
    </xf>
    <xf numFmtId="178" fontId="24" fillId="5" borderId="0" xfId="0" applyNumberFormat="1" applyFont="1" applyFill="1" applyAlignment="1">
      <alignment horizontal="right" vertical="center" shrinkToFit="1"/>
    </xf>
    <xf numFmtId="3" fontId="9" fillId="5" borderId="64" xfId="0" applyNumberFormat="1" applyFont="1" applyFill="1" applyBorder="1" applyAlignment="1">
      <alignment horizontal="right" vertical="center" shrinkToFit="1"/>
    </xf>
    <xf numFmtId="3" fontId="9" fillId="5" borderId="63" xfId="0" applyNumberFormat="1" applyFont="1" applyFill="1" applyBorder="1" applyAlignment="1">
      <alignment horizontal="right" vertical="center" shrinkToFit="1"/>
    </xf>
    <xf numFmtId="0" fontId="9" fillId="0" borderId="71" xfId="0" applyFont="1" applyBorder="1">
      <alignment vertical="center"/>
    </xf>
    <xf numFmtId="3" fontId="9" fillId="5" borderId="69" xfId="0" applyNumberFormat="1" applyFont="1" applyFill="1" applyBorder="1" applyAlignment="1">
      <alignment horizontal="right" vertical="center" shrinkToFit="1"/>
    </xf>
    <xf numFmtId="3" fontId="9" fillId="5" borderId="68" xfId="0" applyNumberFormat="1" applyFont="1" applyFill="1" applyBorder="1" applyAlignment="1">
      <alignment horizontal="right" vertical="center" shrinkToFit="1"/>
    </xf>
    <xf numFmtId="0" fontId="9" fillId="0" borderId="70" xfId="0" applyFont="1" applyBorder="1">
      <alignment vertical="center"/>
    </xf>
    <xf numFmtId="181" fontId="9" fillId="0" borderId="0" xfId="1" applyNumberFormat="1" applyFont="1" applyBorder="1" applyAlignment="1">
      <alignment horizontal="right" vertical="center"/>
    </xf>
    <xf numFmtId="176" fontId="9" fillId="2" borderId="63" xfId="0" applyNumberFormat="1" applyFont="1" applyFill="1" applyBorder="1" applyAlignment="1">
      <alignment horizontal="right" vertical="center" wrapText="1" shrinkToFit="1"/>
    </xf>
    <xf numFmtId="176" fontId="9" fillId="2" borderId="64" xfId="0" applyNumberFormat="1" applyFont="1" applyFill="1" applyBorder="1" applyAlignment="1">
      <alignment horizontal="right" vertical="center" wrapText="1" shrinkToFit="1"/>
    </xf>
    <xf numFmtId="176" fontId="9" fillId="2" borderId="66" xfId="0" applyNumberFormat="1" applyFont="1" applyFill="1" applyBorder="1" applyAlignment="1">
      <alignment horizontal="right" vertical="center" wrapText="1" shrinkToFit="1"/>
    </xf>
    <xf numFmtId="176" fontId="9" fillId="5" borderId="1" xfId="0" applyNumberFormat="1" applyFont="1" applyFill="1" applyBorder="1" applyAlignment="1">
      <alignment horizontal="right" vertical="center" wrapText="1" shrinkToFit="1"/>
    </xf>
    <xf numFmtId="176" fontId="9" fillId="5" borderId="2" xfId="0" applyNumberFormat="1" applyFont="1" applyFill="1" applyBorder="1" applyAlignment="1">
      <alignment horizontal="right" vertical="center" wrapText="1" shrinkToFit="1"/>
    </xf>
    <xf numFmtId="176" fontId="9" fillId="5" borderId="5" xfId="0" applyNumberFormat="1" applyFont="1" applyFill="1" applyBorder="1" applyAlignment="1">
      <alignment horizontal="right" vertical="center" wrapText="1" shrinkToFit="1"/>
    </xf>
    <xf numFmtId="176" fontId="9" fillId="2" borderId="67" xfId="0" applyNumberFormat="1" applyFont="1" applyFill="1" applyBorder="1" applyAlignment="1">
      <alignment horizontal="right" vertical="center" wrapText="1" shrinkToFit="1"/>
    </xf>
    <xf numFmtId="176" fontId="9" fillId="2" borderId="65" xfId="0" applyNumberFormat="1" applyFont="1" applyFill="1" applyBorder="1" applyAlignment="1">
      <alignment horizontal="right" vertical="center" wrapText="1" shrinkToFit="1"/>
    </xf>
    <xf numFmtId="176" fontId="9" fillId="5" borderId="64" xfId="0" applyNumberFormat="1" applyFont="1" applyFill="1" applyBorder="1" applyAlignment="1">
      <alignment horizontal="right" vertical="center" wrapText="1" shrinkToFit="1"/>
    </xf>
    <xf numFmtId="176" fontId="9" fillId="5" borderId="63" xfId="0" applyNumberFormat="1" applyFont="1" applyFill="1" applyBorder="1" applyAlignment="1">
      <alignment horizontal="right" vertical="center" wrapText="1" shrinkToFit="1"/>
    </xf>
    <xf numFmtId="0" fontId="9" fillId="0" borderId="3" xfId="3" applyFont="1" applyBorder="1" applyAlignment="1">
      <alignment horizontal="center" vertical="center"/>
    </xf>
    <xf numFmtId="0" fontId="9" fillId="0" borderId="4" xfId="0" applyFont="1" applyBorder="1" applyAlignment="1">
      <alignment horizontal="center" vertical="center"/>
    </xf>
    <xf numFmtId="0" fontId="9" fillId="4" borderId="11" xfId="0" applyFont="1" applyFill="1" applyBorder="1">
      <alignment vertical="center"/>
    </xf>
    <xf numFmtId="0" fontId="9" fillId="0" borderId="3" xfId="8" applyFont="1" applyBorder="1" applyAlignment="1">
      <alignment vertical="center"/>
    </xf>
    <xf numFmtId="0" fontId="9" fillId="0" borderId="3" xfId="0" applyFont="1" applyBorder="1" applyAlignment="1">
      <alignment horizontal="center" vertical="center"/>
    </xf>
    <xf numFmtId="0" fontId="9" fillId="0" borderId="3" xfId="8" applyFont="1" applyBorder="1" applyAlignment="1">
      <alignment vertical="center" wrapText="1"/>
    </xf>
    <xf numFmtId="0" fontId="11" fillId="0" borderId="0" xfId="0" applyFont="1" applyAlignment="1">
      <alignment horizontal="left" vertical="center"/>
    </xf>
    <xf numFmtId="0" fontId="9" fillId="0" borderId="1" xfId="0" applyFont="1" applyBorder="1" applyAlignment="1">
      <alignment horizontal="center" vertical="center" textRotation="255" wrapText="1"/>
    </xf>
    <xf numFmtId="0" fontId="9" fillId="0" borderId="2" xfId="0" applyFont="1" applyBorder="1" applyAlignment="1">
      <alignment horizontal="center" vertical="center" textRotation="255" wrapText="1"/>
    </xf>
    <xf numFmtId="0" fontId="9" fillId="0" borderId="5" xfId="0" applyFont="1" applyBorder="1" applyAlignment="1">
      <alignment horizontal="center" vertical="center" textRotation="255" wrapText="1"/>
    </xf>
    <xf numFmtId="0" fontId="9"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right" vertical="center"/>
    </xf>
    <xf numFmtId="0" fontId="9" fillId="0" borderId="0" xfId="5" applyFont="1" applyAlignment="1">
      <alignment horizontal="right" vertical="center"/>
    </xf>
    <xf numFmtId="0" fontId="9" fillId="0" borderId="0" xfId="5" applyFont="1" applyAlignment="1">
      <alignment horizontal="left" vertical="center"/>
    </xf>
    <xf numFmtId="0" fontId="11" fillId="0" borderId="0" xfId="5" applyFont="1" applyAlignment="1">
      <alignment horizontal="left" vertical="center"/>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9" fillId="0" borderId="0" xfId="0" applyFont="1" applyAlignment="1">
      <alignment horizontal="left" vertical="center"/>
    </xf>
    <xf numFmtId="0" fontId="9" fillId="2" borderId="3" xfId="0" applyFont="1" applyFill="1" applyBorder="1" applyAlignment="1">
      <alignment horizontal="left" vertical="center"/>
    </xf>
    <xf numFmtId="0" fontId="9" fillId="2" borderId="0" xfId="0" applyFont="1" applyFill="1" applyAlignment="1">
      <alignment horizontal="left" vertical="center"/>
    </xf>
    <xf numFmtId="0" fontId="9" fillId="4" borderId="3" xfId="0" applyFont="1" applyFill="1" applyBorder="1" applyAlignment="1">
      <alignment horizontal="left" vertical="center"/>
    </xf>
    <xf numFmtId="0" fontId="9" fillId="4" borderId="6" xfId="0" applyFont="1" applyFill="1" applyBorder="1" applyAlignment="1">
      <alignment horizontal="left" vertical="center"/>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4" xfId="0" applyFont="1" applyBorder="1" applyAlignment="1">
      <alignment horizontal="lef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Alignment="1">
      <alignment horizontal="right" vertical="center" wrapText="1"/>
    </xf>
    <xf numFmtId="0" fontId="14" fillId="3" borderId="15" xfId="0" applyFont="1" applyFill="1" applyBorder="1" applyAlignment="1">
      <alignment horizontal="center" vertical="center" wrapText="1"/>
    </xf>
    <xf numFmtId="0" fontId="13" fillId="0" borderId="39" xfId="0" applyFont="1" applyBorder="1" applyAlignment="1">
      <alignment horizontal="right" vertical="center" wrapText="1"/>
    </xf>
    <xf numFmtId="0" fontId="22" fillId="0" borderId="39" xfId="0" applyFont="1" applyBorder="1" applyAlignment="1">
      <alignment horizontal="right" vertical="center" wrapText="1"/>
    </xf>
    <xf numFmtId="0" fontId="17" fillId="0" borderId="0" xfId="0" applyFont="1" applyAlignment="1">
      <alignment horizontal="left" vertical="center" wrapText="1"/>
    </xf>
    <xf numFmtId="0" fontId="14" fillId="3" borderId="33"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17" xfId="0" applyFont="1" applyFill="1" applyBorder="1" applyAlignment="1">
      <alignment horizontal="center" vertical="center" wrapText="1"/>
    </xf>
    <xf numFmtId="0" fontId="13" fillId="0" borderId="9" xfId="0" applyFont="1" applyBorder="1" applyAlignment="1">
      <alignment horizontal="right" vertical="center" wrapText="1"/>
    </xf>
    <xf numFmtId="0" fontId="22" fillId="0" borderId="9" xfId="0" applyFont="1" applyBorder="1" applyAlignment="1">
      <alignment horizontal="right" vertical="center" wrapText="1"/>
    </xf>
    <xf numFmtId="0" fontId="14" fillId="3" borderId="48"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51"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9" fillId="0" borderId="13" xfId="0" applyFont="1" applyBorder="1" applyAlignment="1">
      <alignment horizontal="right" vertical="center" wrapText="1"/>
    </xf>
    <xf numFmtId="0" fontId="14" fillId="3" borderId="46" xfId="0" applyFont="1" applyFill="1" applyBorder="1" applyAlignment="1">
      <alignment horizontal="center" vertical="center"/>
    </xf>
    <xf numFmtId="0" fontId="14" fillId="3" borderId="47"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4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9" fillId="2" borderId="6" xfId="0" applyFont="1" applyFill="1" applyBorder="1" applyAlignment="1">
      <alignment horizontal="left" vertical="center"/>
    </xf>
    <xf numFmtId="0" fontId="14" fillId="5" borderId="0" xfId="0" applyFont="1" applyFill="1" applyAlignment="1">
      <alignment horizontal="center" vertical="center" wrapText="1"/>
    </xf>
    <xf numFmtId="0" fontId="14" fillId="3" borderId="47"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56"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1" fillId="0" borderId="0" xfId="0" applyFont="1" applyAlignment="1">
      <alignment horizontal="left" vertical="center" wrapText="1"/>
    </xf>
    <xf numFmtId="0" fontId="9" fillId="0" borderId="0" xfId="7" applyFont="1" applyAlignment="1">
      <alignment horizontal="right" vertical="center"/>
    </xf>
    <xf numFmtId="0" fontId="14" fillId="3" borderId="25" xfId="8" applyFont="1" applyFill="1" applyBorder="1" applyAlignment="1">
      <alignment horizontal="center" vertical="center"/>
    </xf>
    <xf numFmtId="0" fontId="14" fillId="3" borderId="26" xfId="8" applyFont="1" applyFill="1" applyBorder="1" applyAlignment="1">
      <alignment horizontal="center" vertical="center"/>
    </xf>
    <xf numFmtId="0" fontId="14" fillId="3" borderId="15" xfId="8" applyFont="1" applyFill="1" applyBorder="1" applyAlignment="1">
      <alignment horizontal="center" vertical="center" wrapText="1"/>
    </xf>
    <xf numFmtId="0" fontId="14" fillId="3" borderId="17" xfId="8" applyFont="1" applyFill="1" applyBorder="1" applyAlignment="1">
      <alignment horizontal="center" vertical="center"/>
    </xf>
    <xf numFmtId="0" fontId="14" fillId="3" borderId="33" xfId="7" applyFont="1" applyFill="1" applyBorder="1" applyAlignment="1">
      <alignment horizontal="center" vertical="center"/>
    </xf>
    <xf numFmtId="0" fontId="14" fillId="3" borderId="34" xfId="7" applyFont="1" applyFill="1" applyBorder="1" applyAlignment="1">
      <alignment horizontal="center" vertical="center"/>
    </xf>
    <xf numFmtId="0" fontId="14" fillId="3" borderId="61" xfId="7" applyFont="1" applyFill="1" applyBorder="1" applyAlignment="1">
      <alignment horizontal="center" vertical="center"/>
    </xf>
    <xf numFmtId="0" fontId="14" fillId="3" borderId="35" xfId="8" applyFont="1" applyFill="1" applyBorder="1" applyAlignment="1">
      <alignment horizontal="center" vertical="center" wrapText="1"/>
    </xf>
    <xf numFmtId="0" fontId="14" fillId="3" borderId="36" xfId="8" applyFont="1" applyFill="1" applyBorder="1" applyAlignment="1">
      <alignment horizontal="center" vertical="center"/>
    </xf>
    <xf numFmtId="0" fontId="14" fillId="3" borderId="38" xfId="8" applyFont="1" applyFill="1" applyBorder="1" applyAlignment="1">
      <alignment horizontal="center" vertical="center"/>
    </xf>
    <xf numFmtId="0" fontId="14" fillId="3" borderId="58" xfId="8" applyFont="1" applyFill="1" applyBorder="1" applyAlignment="1">
      <alignment horizontal="center" vertical="center"/>
    </xf>
    <xf numFmtId="0" fontId="14" fillId="3" borderId="60" xfId="8" applyFont="1" applyFill="1" applyBorder="1" applyAlignment="1">
      <alignment horizontal="center" vertical="center"/>
    </xf>
    <xf numFmtId="0" fontId="14" fillId="3" borderId="59" xfId="8" applyFont="1" applyFill="1" applyBorder="1" applyAlignment="1">
      <alignment horizontal="center" vertical="center"/>
    </xf>
    <xf numFmtId="0" fontId="14" fillId="3" borderId="43" xfId="8" applyFont="1" applyFill="1" applyBorder="1" applyAlignment="1">
      <alignment horizontal="center" vertical="center"/>
    </xf>
    <xf numFmtId="0" fontId="14" fillId="3" borderId="15" xfId="8" applyFont="1" applyFill="1" applyBorder="1" applyAlignment="1">
      <alignment horizontal="center" vertical="center"/>
    </xf>
    <xf numFmtId="0" fontId="13" fillId="0" borderId="39" xfId="0" applyFont="1" applyBorder="1" applyAlignment="1">
      <alignment horizontal="right" vertical="center"/>
    </xf>
    <xf numFmtId="0" fontId="22" fillId="0" borderId="39" xfId="0" applyFont="1" applyBorder="1" applyAlignment="1">
      <alignment horizontal="right" vertical="center"/>
    </xf>
    <xf numFmtId="0" fontId="13" fillId="0" borderId="13" xfId="7" applyFont="1" applyBorder="1" applyAlignment="1">
      <alignment horizontal="right" vertical="center"/>
    </xf>
    <xf numFmtId="0" fontId="14" fillId="3" borderId="17" xfId="8" applyFont="1" applyFill="1" applyBorder="1" applyAlignment="1">
      <alignment horizontal="center" vertical="center" wrapText="1"/>
    </xf>
    <xf numFmtId="0" fontId="9" fillId="0" borderId="39" xfId="0" applyFont="1" applyBorder="1" applyAlignment="1">
      <alignment horizontal="right" vertical="center"/>
    </xf>
    <xf numFmtId="0" fontId="13" fillId="0" borderId="0" xfId="0" applyFont="1" applyAlignment="1">
      <alignment horizontal="left" vertical="center" wrapText="1"/>
    </xf>
    <xf numFmtId="0" fontId="11" fillId="0" borderId="0" xfId="7" applyFont="1" applyAlignment="1">
      <alignment horizontal="left" vertical="center"/>
    </xf>
    <xf numFmtId="0" fontId="13" fillId="0" borderId="0" xfId="0" applyFont="1" applyAlignment="1">
      <alignment horizontal="left" vertical="center"/>
    </xf>
    <xf numFmtId="0" fontId="9" fillId="0" borderId="39" xfId="7" applyFont="1" applyBorder="1" applyAlignment="1">
      <alignment horizontal="right" vertical="center"/>
    </xf>
    <xf numFmtId="38" fontId="14" fillId="3" borderId="15" xfId="1" applyFont="1" applyFill="1" applyBorder="1" applyAlignment="1">
      <alignment horizontal="center" vertical="center" wrapText="1"/>
    </xf>
    <xf numFmtId="0" fontId="17" fillId="0" borderId="39" xfId="0" applyFont="1" applyBorder="1" applyAlignment="1">
      <alignment horizontal="left" vertical="center"/>
    </xf>
    <xf numFmtId="38" fontId="14" fillId="3" borderId="41" xfId="1" applyFont="1" applyFill="1" applyBorder="1" applyAlignment="1">
      <alignment horizontal="center" vertical="center" wrapText="1"/>
    </xf>
    <xf numFmtId="38" fontId="14" fillId="3" borderId="42" xfId="1" applyFont="1" applyFill="1" applyBorder="1" applyAlignment="1">
      <alignment horizontal="center" vertical="center" wrapText="1"/>
    </xf>
    <xf numFmtId="38" fontId="14" fillId="3" borderId="43" xfId="1" applyFont="1" applyFill="1" applyBorder="1" applyAlignment="1">
      <alignment horizontal="center" vertical="center" wrapText="1"/>
    </xf>
    <xf numFmtId="0" fontId="14" fillId="3" borderId="25" xfId="8" applyFont="1" applyFill="1" applyBorder="1" applyAlignment="1">
      <alignment horizontal="center" vertical="center" wrapText="1"/>
    </xf>
    <xf numFmtId="0" fontId="14" fillId="3" borderId="40" xfId="8" applyFont="1" applyFill="1" applyBorder="1" applyAlignment="1">
      <alignment horizontal="center" vertical="center" wrapText="1"/>
    </xf>
    <xf numFmtId="0" fontId="14" fillId="3" borderId="26" xfId="8" applyFont="1" applyFill="1" applyBorder="1" applyAlignment="1">
      <alignment horizontal="center" vertical="center" wrapText="1"/>
    </xf>
    <xf numFmtId="0" fontId="9" fillId="0" borderId="0" xfId="7" applyFont="1" applyAlignment="1">
      <alignment horizontal="left" vertical="center"/>
    </xf>
    <xf numFmtId="38" fontId="14" fillId="3" borderId="17" xfId="1" applyFont="1" applyFill="1" applyBorder="1" applyAlignment="1">
      <alignment horizontal="center" vertical="center" wrapText="1"/>
    </xf>
    <xf numFmtId="0" fontId="17" fillId="0" borderId="0" xfId="0" applyFont="1" applyAlignment="1">
      <alignment horizontal="left" vertical="center"/>
    </xf>
    <xf numFmtId="0" fontId="14" fillId="3" borderId="30" xfId="8" applyFont="1" applyFill="1" applyBorder="1" applyAlignment="1">
      <alignment horizontal="center" vertical="center" wrapText="1"/>
    </xf>
    <xf numFmtId="0" fontId="9" fillId="0" borderId="13" xfId="8" applyFont="1" applyBorder="1" applyAlignment="1">
      <alignment horizontal="right" vertical="center"/>
    </xf>
    <xf numFmtId="0" fontId="9" fillId="0" borderId="0" xfId="7" applyFont="1" applyAlignment="1">
      <alignment horizontal="left" vertical="center" wrapText="1"/>
    </xf>
    <xf numFmtId="0" fontId="14" fillId="3" borderId="29" xfId="8" applyFont="1" applyFill="1" applyBorder="1" applyAlignment="1">
      <alignment horizontal="center" vertical="center" wrapText="1"/>
    </xf>
    <xf numFmtId="0" fontId="11" fillId="0" borderId="39" xfId="0" applyFont="1" applyBorder="1" applyAlignment="1">
      <alignment horizontal="left" vertical="center"/>
    </xf>
    <xf numFmtId="0" fontId="9" fillId="0" borderId="0" xfId="8" applyFont="1" applyAlignment="1">
      <alignment horizontal="right" vertical="center"/>
    </xf>
    <xf numFmtId="0" fontId="26" fillId="3" borderId="33" xfId="7" applyFont="1" applyFill="1" applyBorder="1" applyAlignment="1">
      <alignment horizontal="center" vertical="center"/>
    </xf>
    <xf numFmtId="0" fontId="26" fillId="3" borderId="34" xfId="7" applyFont="1" applyFill="1" applyBorder="1" applyAlignment="1">
      <alignment horizontal="center" vertical="center"/>
    </xf>
    <xf numFmtId="0" fontId="26" fillId="3" borderId="25" xfId="8" applyFont="1" applyFill="1" applyBorder="1" applyAlignment="1">
      <alignment horizontal="center" vertical="center" wrapText="1"/>
    </xf>
    <xf numFmtId="0" fontId="26" fillId="3" borderId="26" xfId="8" applyFont="1" applyFill="1" applyBorder="1" applyAlignment="1">
      <alignment horizontal="center" vertical="center" wrapText="1"/>
    </xf>
    <xf numFmtId="0" fontId="26" fillId="3" borderId="15" xfId="8" applyFont="1" applyFill="1" applyBorder="1" applyAlignment="1">
      <alignment horizontal="center" vertical="center" wrapText="1"/>
    </xf>
    <xf numFmtId="0" fontId="26" fillId="3" borderId="15" xfId="8" applyFont="1" applyFill="1" applyBorder="1" applyAlignment="1">
      <alignment horizontal="center" vertical="center"/>
    </xf>
    <xf numFmtId="0" fontId="26" fillId="3" borderId="30" xfId="8" applyFont="1" applyFill="1" applyBorder="1" applyAlignment="1">
      <alignment horizontal="center" vertical="center" wrapText="1"/>
    </xf>
    <xf numFmtId="0" fontId="26" fillId="3" borderId="17" xfId="8" applyFont="1" applyFill="1" applyBorder="1" applyAlignment="1">
      <alignment horizontal="center" vertical="center" wrapText="1"/>
    </xf>
    <xf numFmtId="0" fontId="26" fillId="3" borderId="25" xfId="8" applyFont="1" applyFill="1" applyBorder="1" applyAlignment="1">
      <alignment horizontal="center" vertical="center"/>
    </xf>
    <xf numFmtId="0" fontId="26" fillId="3" borderId="26" xfId="8" applyFont="1" applyFill="1" applyBorder="1" applyAlignment="1">
      <alignment horizontal="center" vertical="center"/>
    </xf>
    <xf numFmtId="0" fontId="9" fillId="0" borderId="0" xfId="7" applyFont="1" applyAlignment="1">
      <alignment vertical="center"/>
    </xf>
    <xf numFmtId="0" fontId="14" fillId="3" borderId="38" xfId="8" applyFont="1" applyFill="1" applyBorder="1" applyAlignment="1">
      <alignment horizontal="center" vertical="center" wrapText="1"/>
    </xf>
    <xf numFmtId="0" fontId="13" fillId="0" borderId="0" xfId="7" applyFont="1" applyAlignment="1">
      <alignment horizontal="left" vertical="center"/>
    </xf>
    <xf numFmtId="0" fontId="14" fillId="3" borderId="33" xfId="7" applyFont="1" applyFill="1" applyBorder="1" applyAlignment="1">
      <alignment horizontal="center" vertical="center" wrapText="1"/>
    </xf>
    <xf numFmtId="0" fontId="14" fillId="3" borderId="34" xfId="7" applyFont="1" applyFill="1" applyBorder="1" applyAlignment="1">
      <alignment horizontal="center" vertical="center" wrapText="1"/>
    </xf>
    <xf numFmtId="0" fontId="14" fillId="3" borderId="33" xfId="8" applyFont="1" applyFill="1" applyBorder="1" applyAlignment="1">
      <alignment horizontal="center" vertical="center"/>
    </xf>
    <xf numFmtId="0" fontId="14" fillId="3" borderId="34" xfId="8" applyFont="1" applyFill="1" applyBorder="1" applyAlignment="1">
      <alignment horizontal="center" vertical="center"/>
    </xf>
    <xf numFmtId="0" fontId="13" fillId="0" borderId="3" xfId="9" applyFont="1" applyBorder="1" applyAlignment="1">
      <alignment horizontal="left" vertical="center"/>
    </xf>
    <xf numFmtId="0" fontId="13" fillId="0" borderId="6" xfId="9" applyFont="1" applyBorder="1" applyAlignment="1">
      <alignment horizontal="left" vertical="center"/>
    </xf>
    <xf numFmtId="0" fontId="14" fillId="3" borderId="25" xfId="3" applyFont="1" applyFill="1" applyBorder="1" applyAlignment="1">
      <alignment horizontal="center" vertical="center"/>
    </xf>
    <xf numFmtId="0" fontId="14" fillId="3" borderId="26" xfId="3" applyFont="1" applyFill="1" applyBorder="1" applyAlignment="1">
      <alignment horizontal="center" vertical="center"/>
    </xf>
    <xf numFmtId="0" fontId="14" fillId="3" borderId="15" xfId="3" applyFont="1" applyFill="1" applyBorder="1" applyAlignment="1">
      <alignment horizontal="center" vertical="center" shrinkToFit="1"/>
    </xf>
    <xf numFmtId="0" fontId="14" fillId="3" borderId="17" xfId="3" applyFont="1" applyFill="1" applyBorder="1" applyAlignment="1">
      <alignment horizontal="center" vertical="center" shrinkToFit="1"/>
    </xf>
    <xf numFmtId="0" fontId="14" fillId="3" borderId="15" xfId="3" applyFont="1" applyFill="1" applyBorder="1" applyAlignment="1">
      <alignment horizontal="center" vertical="center" wrapText="1"/>
    </xf>
    <xf numFmtId="0" fontId="13" fillId="2" borderId="4" xfId="9" applyFont="1" applyFill="1" applyBorder="1" applyAlignment="1">
      <alignment horizontal="left" vertical="center"/>
    </xf>
    <xf numFmtId="0" fontId="13" fillId="2" borderId="8" xfId="9" applyFont="1" applyFill="1" applyBorder="1" applyAlignment="1">
      <alignment horizontal="left" vertical="center"/>
    </xf>
    <xf numFmtId="0" fontId="9" fillId="0" borderId="0" xfId="3" applyFont="1" applyAlignment="1">
      <alignment horizontal="center"/>
    </xf>
    <xf numFmtId="0" fontId="9" fillId="0" borderId="0" xfId="3" applyFont="1" applyAlignment="1">
      <alignment horizontal="left" vertical="center" wrapText="1"/>
    </xf>
    <xf numFmtId="178" fontId="19" fillId="5" borderId="1" xfId="0" applyNumberFormat="1" applyFont="1" applyFill="1" applyBorder="1" applyAlignment="1">
      <alignment horizontal="center" vertical="center" wrapText="1"/>
    </xf>
    <xf numFmtId="178" fontId="19" fillId="5" borderId="2" xfId="0" applyNumberFormat="1" applyFont="1" applyFill="1" applyBorder="1" applyAlignment="1">
      <alignment horizontal="center" vertical="center" wrapText="1"/>
    </xf>
    <xf numFmtId="178" fontId="19" fillId="5" borderId="5" xfId="0" applyNumberFormat="1" applyFont="1" applyFill="1" applyBorder="1" applyAlignment="1">
      <alignment horizontal="center" vertical="center" wrapTex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37" fontId="19" fillId="5" borderId="1" xfId="0" applyNumberFormat="1" applyFont="1" applyFill="1" applyBorder="1" applyAlignment="1">
      <alignment horizontal="center" vertical="center" wrapText="1"/>
    </xf>
    <xf numFmtId="37" fontId="19" fillId="5" borderId="2" xfId="0" applyNumberFormat="1" applyFont="1" applyFill="1" applyBorder="1" applyAlignment="1">
      <alignment horizontal="center" vertical="center" wrapText="1"/>
    </xf>
    <xf numFmtId="37" fontId="19" fillId="5" borderId="5" xfId="0" applyNumberFormat="1" applyFont="1" applyFill="1" applyBorder="1" applyAlignment="1">
      <alignment horizontal="center" vertical="center" wrapText="1"/>
    </xf>
    <xf numFmtId="0" fontId="13" fillId="0" borderId="0" xfId="0" applyFont="1" applyAlignment="1">
      <alignment horizontal="right" vertical="center"/>
    </xf>
    <xf numFmtId="0" fontId="21" fillId="5" borderId="1"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5" xfId="0" applyFont="1" applyFill="1" applyBorder="1" applyAlignment="1">
      <alignment horizontal="center" vertical="center" wrapText="1"/>
    </xf>
    <xf numFmtId="183" fontId="21" fillId="5" borderId="1" xfId="0" applyNumberFormat="1" applyFont="1" applyFill="1" applyBorder="1" applyAlignment="1">
      <alignment horizontal="center" vertical="center" wrapText="1"/>
    </xf>
    <xf numFmtId="183" fontId="21" fillId="5" borderId="2" xfId="0" applyNumberFormat="1" applyFont="1" applyFill="1" applyBorder="1" applyAlignment="1">
      <alignment horizontal="center" vertical="center" wrapText="1"/>
    </xf>
    <xf numFmtId="183" fontId="21" fillId="5" borderId="5" xfId="0" applyNumberFormat="1" applyFont="1" applyFill="1" applyBorder="1" applyAlignment="1">
      <alignment horizontal="center" vertical="center" wrapText="1"/>
    </xf>
    <xf numFmtId="0" fontId="13" fillId="0" borderId="13" xfId="0" applyFont="1" applyBorder="1" applyAlignment="1">
      <alignment horizontal="right" vertical="center"/>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177" fontId="9" fillId="0" borderId="6" xfId="0" applyNumberFormat="1" applyFont="1" applyBorder="1" applyAlignment="1">
      <alignment horizontal="center" vertical="center"/>
    </xf>
    <xf numFmtId="0" fontId="14" fillId="3" borderId="30" xfId="0" applyFont="1" applyFill="1" applyBorder="1" applyAlignment="1">
      <alignment horizontal="center" vertical="center" wrapText="1"/>
    </xf>
    <xf numFmtId="0" fontId="14" fillId="3" borderId="52" xfId="0"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5" xfId="0" applyFont="1" applyBorder="1" applyAlignment="1">
      <alignment horizontal="left" vertical="center" wrapText="1"/>
    </xf>
    <xf numFmtId="0" fontId="22" fillId="0" borderId="0" xfId="0" applyFont="1" applyAlignment="1">
      <alignment horizontal="right" vertical="center"/>
    </xf>
    <xf numFmtId="0" fontId="14" fillId="3" borderId="44" xfId="0" applyFont="1" applyFill="1" applyBorder="1" applyAlignment="1">
      <alignment horizontal="left" vertical="center"/>
    </xf>
    <xf numFmtId="0" fontId="14" fillId="3" borderId="45" xfId="0" applyFont="1" applyFill="1" applyBorder="1" applyAlignment="1">
      <alignment horizontal="left" vertical="center"/>
    </xf>
    <xf numFmtId="0" fontId="9" fillId="0" borderId="13" xfId="0" applyFont="1" applyBorder="1" applyAlignment="1">
      <alignment horizontal="left" vertical="center"/>
    </xf>
  </cellXfs>
  <cellStyles count="13">
    <cellStyle name="桁区切り" xfId="1" builtinId="6"/>
    <cellStyle name="桁区切り 2" xfId="11" xr:uid="{17BA965F-C362-4DFE-BEBF-6391360BC005}"/>
    <cellStyle name="標準" xfId="0" builtinId="0"/>
    <cellStyle name="標準 2" xfId="2" xr:uid="{00000000-0005-0000-0000-000003000000}"/>
    <cellStyle name="標準 2 2" xfId="3" xr:uid="{00000000-0005-0000-0000-000004000000}"/>
    <cellStyle name="標準 3" xfId="4" xr:uid="{00000000-0005-0000-0000-000005000000}"/>
    <cellStyle name="標準 5" xfId="5" xr:uid="{00000000-0005-0000-0000-000006000000}"/>
    <cellStyle name="標準 8" xfId="6" xr:uid="{00000000-0005-0000-0000-000007000000}"/>
    <cellStyle name="標準_11年賃金" xfId="7" xr:uid="{00000000-0005-0000-0000-000008000000}"/>
    <cellStyle name="標準_14年賃金集計案1" xfId="8" xr:uid="{00000000-0005-0000-0000-000009000000}"/>
    <cellStyle name="標準_14年賃金集計案11" xfId="9" xr:uid="{00000000-0005-0000-0000-00000A000000}"/>
    <cellStyle name="標準_17年賃金集計表（第12表～第17表）" xfId="10" xr:uid="{00000000-0005-0000-0000-00000B000000}"/>
    <cellStyle name="標準_定年制" xfId="12" xr:uid="{1E887329-375B-40FF-ACB9-20B83CE35A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85725</xdr:rowOff>
    </xdr:from>
    <xdr:to>
      <xdr:col>4</xdr:col>
      <xdr:colOff>238125</xdr:colOff>
      <xdr:row>2</xdr:row>
      <xdr:rowOff>85725</xdr:rowOff>
    </xdr:to>
    <xdr:sp macro="" textlink="">
      <xdr:nvSpPr>
        <xdr:cNvPr id="2" name="Line 2">
          <a:extLst>
            <a:ext uri="{FF2B5EF4-FFF2-40B4-BE49-F238E27FC236}">
              <a16:creationId xmlns:a16="http://schemas.microsoft.com/office/drawing/2014/main" id="{7F263E6F-BA5E-4F42-A1BE-780B97717781}"/>
            </a:ext>
          </a:extLst>
        </xdr:cNvPr>
        <xdr:cNvSpPr>
          <a:spLocks noChangeShapeType="1"/>
        </xdr:cNvSpPr>
      </xdr:nvSpPr>
      <xdr:spPr bwMode="auto">
        <a:xfrm>
          <a:off x="14763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85725</xdr:rowOff>
    </xdr:from>
    <xdr:to>
      <xdr:col>6</xdr:col>
      <xdr:colOff>238125</xdr:colOff>
      <xdr:row>2</xdr:row>
      <xdr:rowOff>85725</xdr:rowOff>
    </xdr:to>
    <xdr:sp macro="" textlink="">
      <xdr:nvSpPr>
        <xdr:cNvPr id="3" name="Line 4">
          <a:extLst>
            <a:ext uri="{FF2B5EF4-FFF2-40B4-BE49-F238E27FC236}">
              <a16:creationId xmlns:a16="http://schemas.microsoft.com/office/drawing/2014/main" id="{73AD39DB-0B3F-46D9-911B-E55F23F442CF}"/>
            </a:ext>
          </a:extLst>
        </xdr:cNvPr>
        <xdr:cNvSpPr>
          <a:spLocks noChangeShapeType="1"/>
        </xdr:cNvSpPr>
      </xdr:nvSpPr>
      <xdr:spPr bwMode="auto">
        <a:xfrm>
          <a:off x="30384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85725</xdr:rowOff>
    </xdr:from>
    <xdr:to>
      <xdr:col>8</xdr:col>
      <xdr:colOff>238125</xdr:colOff>
      <xdr:row>2</xdr:row>
      <xdr:rowOff>85725</xdr:rowOff>
    </xdr:to>
    <xdr:sp macro="" textlink="">
      <xdr:nvSpPr>
        <xdr:cNvPr id="4" name="Line 5">
          <a:extLst>
            <a:ext uri="{FF2B5EF4-FFF2-40B4-BE49-F238E27FC236}">
              <a16:creationId xmlns:a16="http://schemas.microsoft.com/office/drawing/2014/main" id="{0DAAF917-3469-438F-8AFC-E3DE36291150}"/>
            </a:ext>
          </a:extLst>
        </xdr:cNvPr>
        <xdr:cNvSpPr>
          <a:spLocks noChangeShapeType="1"/>
        </xdr:cNvSpPr>
      </xdr:nvSpPr>
      <xdr:spPr bwMode="auto">
        <a:xfrm>
          <a:off x="40671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85725</xdr:rowOff>
    </xdr:from>
    <xdr:to>
      <xdr:col>8</xdr:col>
      <xdr:colOff>238125</xdr:colOff>
      <xdr:row>6</xdr:row>
      <xdr:rowOff>85725</xdr:rowOff>
    </xdr:to>
    <xdr:sp macro="" textlink="">
      <xdr:nvSpPr>
        <xdr:cNvPr id="5" name="Line 6">
          <a:extLst>
            <a:ext uri="{FF2B5EF4-FFF2-40B4-BE49-F238E27FC236}">
              <a16:creationId xmlns:a16="http://schemas.microsoft.com/office/drawing/2014/main" id="{FC0F7EA0-9412-4D29-82CC-42B791ED6412}"/>
            </a:ext>
          </a:extLst>
        </xdr:cNvPr>
        <xdr:cNvSpPr>
          <a:spLocks noChangeShapeType="1"/>
        </xdr:cNvSpPr>
      </xdr:nvSpPr>
      <xdr:spPr bwMode="auto">
        <a:xfrm>
          <a:off x="4067175" y="14954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85725</xdr:rowOff>
    </xdr:from>
    <xdr:to>
      <xdr:col>2</xdr:col>
      <xdr:colOff>238125</xdr:colOff>
      <xdr:row>10</xdr:row>
      <xdr:rowOff>85725</xdr:rowOff>
    </xdr:to>
    <xdr:sp macro="" textlink="">
      <xdr:nvSpPr>
        <xdr:cNvPr id="6" name="Line 7">
          <a:extLst>
            <a:ext uri="{FF2B5EF4-FFF2-40B4-BE49-F238E27FC236}">
              <a16:creationId xmlns:a16="http://schemas.microsoft.com/office/drawing/2014/main" id="{6F41C4B3-C6C8-4BE7-AB75-BD976B7CB54F}"/>
            </a:ext>
          </a:extLst>
        </xdr:cNvPr>
        <xdr:cNvSpPr>
          <a:spLocks noChangeShapeType="1"/>
        </xdr:cNvSpPr>
      </xdr:nvSpPr>
      <xdr:spPr bwMode="auto">
        <a:xfrm>
          <a:off x="428625" y="2295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85725</xdr:rowOff>
    </xdr:from>
    <xdr:to>
      <xdr:col>4</xdr:col>
      <xdr:colOff>238125</xdr:colOff>
      <xdr:row>12</xdr:row>
      <xdr:rowOff>85725</xdr:rowOff>
    </xdr:to>
    <xdr:sp macro="" textlink="">
      <xdr:nvSpPr>
        <xdr:cNvPr id="7" name="Line 11">
          <a:extLst>
            <a:ext uri="{FF2B5EF4-FFF2-40B4-BE49-F238E27FC236}">
              <a16:creationId xmlns:a16="http://schemas.microsoft.com/office/drawing/2014/main" id="{9B4B15DE-6D7F-46C3-93EE-1D45C9CF91B2}"/>
            </a:ext>
          </a:extLst>
        </xdr:cNvPr>
        <xdr:cNvSpPr>
          <a:spLocks noChangeShapeType="1"/>
        </xdr:cNvSpPr>
      </xdr:nvSpPr>
      <xdr:spPr bwMode="auto">
        <a:xfrm>
          <a:off x="1628775" y="26955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85725</xdr:rowOff>
    </xdr:from>
    <xdr:to>
      <xdr:col>4</xdr:col>
      <xdr:colOff>238125</xdr:colOff>
      <xdr:row>14</xdr:row>
      <xdr:rowOff>85725</xdr:rowOff>
    </xdr:to>
    <xdr:sp macro="" textlink="">
      <xdr:nvSpPr>
        <xdr:cNvPr id="8" name="Line 14">
          <a:extLst>
            <a:ext uri="{FF2B5EF4-FFF2-40B4-BE49-F238E27FC236}">
              <a16:creationId xmlns:a16="http://schemas.microsoft.com/office/drawing/2014/main" id="{E221441D-949A-4024-B2D8-779C39F69695}"/>
            </a:ext>
          </a:extLst>
        </xdr:cNvPr>
        <xdr:cNvSpPr>
          <a:spLocks noChangeShapeType="1"/>
        </xdr:cNvSpPr>
      </xdr:nvSpPr>
      <xdr:spPr bwMode="auto">
        <a:xfrm>
          <a:off x="1628775" y="30956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85725</xdr:rowOff>
    </xdr:from>
    <xdr:to>
      <xdr:col>8</xdr:col>
      <xdr:colOff>238125</xdr:colOff>
      <xdr:row>4</xdr:row>
      <xdr:rowOff>85725</xdr:rowOff>
    </xdr:to>
    <xdr:sp macro="" textlink="">
      <xdr:nvSpPr>
        <xdr:cNvPr id="9" name="Line 15">
          <a:extLst>
            <a:ext uri="{FF2B5EF4-FFF2-40B4-BE49-F238E27FC236}">
              <a16:creationId xmlns:a16="http://schemas.microsoft.com/office/drawing/2014/main" id="{B251BB0F-CCD4-4602-AC69-A6EE4A6AF485}"/>
            </a:ext>
          </a:extLst>
        </xdr:cNvPr>
        <xdr:cNvSpPr>
          <a:spLocks noChangeShapeType="1"/>
        </xdr:cNvSpPr>
      </xdr:nvSpPr>
      <xdr:spPr bwMode="auto">
        <a:xfrm>
          <a:off x="4219575" y="1095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85725</xdr:rowOff>
    </xdr:from>
    <xdr:to>
      <xdr:col>8</xdr:col>
      <xdr:colOff>152400</xdr:colOff>
      <xdr:row>4</xdr:row>
      <xdr:rowOff>85725</xdr:rowOff>
    </xdr:to>
    <xdr:sp macro="" textlink="">
      <xdr:nvSpPr>
        <xdr:cNvPr id="10" name="Line 17">
          <a:extLst>
            <a:ext uri="{FF2B5EF4-FFF2-40B4-BE49-F238E27FC236}">
              <a16:creationId xmlns:a16="http://schemas.microsoft.com/office/drawing/2014/main" id="{DB9F7E60-8FEC-4F4B-8806-3A97BAD51206}"/>
            </a:ext>
          </a:extLst>
        </xdr:cNvPr>
        <xdr:cNvSpPr>
          <a:spLocks noChangeShapeType="1"/>
        </xdr:cNvSpPr>
      </xdr:nvSpPr>
      <xdr:spPr bwMode="auto">
        <a:xfrm flipV="1">
          <a:off x="4219575" y="695325"/>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85725</xdr:rowOff>
    </xdr:from>
    <xdr:to>
      <xdr:col>6</xdr:col>
      <xdr:colOff>152400</xdr:colOff>
      <xdr:row>6</xdr:row>
      <xdr:rowOff>85725</xdr:rowOff>
    </xdr:to>
    <xdr:sp macro="" textlink="">
      <xdr:nvSpPr>
        <xdr:cNvPr id="11" name="Line 18">
          <a:extLst>
            <a:ext uri="{FF2B5EF4-FFF2-40B4-BE49-F238E27FC236}">
              <a16:creationId xmlns:a16="http://schemas.microsoft.com/office/drawing/2014/main" id="{B2216488-E4AB-4867-A1C7-BC4D2DEE7C71}"/>
            </a:ext>
          </a:extLst>
        </xdr:cNvPr>
        <xdr:cNvSpPr>
          <a:spLocks noChangeShapeType="1"/>
        </xdr:cNvSpPr>
      </xdr:nvSpPr>
      <xdr:spPr bwMode="auto">
        <a:xfrm flipV="1">
          <a:off x="3190875" y="6953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85725</xdr:rowOff>
    </xdr:from>
    <xdr:to>
      <xdr:col>4</xdr:col>
      <xdr:colOff>152400</xdr:colOff>
      <xdr:row>8</xdr:row>
      <xdr:rowOff>85725</xdr:rowOff>
    </xdr:to>
    <xdr:sp macro="" textlink="">
      <xdr:nvSpPr>
        <xdr:cNvPr id="12" name="Line 19">
          <a:extLst>
            <a:ext uri="{FF2B5EF4-FFF2-40B4-BE49-F238E27FC236}">
              <a16:creationId xmlns:a16="http://schemas.microsoft.com/office/drawing/2014/main" id="{12D2AF1D-9D11-4F35-BD13-DBD89C752511}"/>
            </a:ext>
          </a:extLst>
        </xdr:cNvPr>
        <xdr:cNvSpPr>
          <a:spLocks noChangeShapeType="1"/>
        </xdr:cNvSpPr>
      </xdr:nvSpPr>
      <xdr:spPr bwMode="auto">
        <a:xfrm flipV="1">
          <a:off x="1628775" y="6953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4</xdr:col>
      <xdr:colOff>238125</xdr:colOff>
      <xdr:row>10</xdr:row>
      <xdr:rowOff>85725</xdr:rowOff>
    </xdr:to>
    <xdr:sp macro="" textlink="">
      <xdr:nvSpPr>
        <xdr:cNvPr id="13" name="Line 20">
          <a:extLst>
            <a:ext uri="{FF2B5EF4-FFF2-40B4-BE49-F238E27FC236}">
              <a16:creationId xmlns:a16="http://schemas.microsoft.com/office/drawing/2014/main" id="{F8AC9A83-B16D-46E3-A3B8-46FA901F4263}"/>
            </a:ext>
          </a:extLst>
        </xdr:cNvPr>
        <xdr:cNvSpPr>
          <a:spLocks noChangeShapeType="1"/>
        </xdr:cNvSpPr>
      </xdr:nvSpPr>
      <xdr:spPr bwMode="auto">
        <a:xfrm>
          <a:off x="1476375" y="22955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85725</xdr:rowOff>
    </xdr:from>
    <xdr:to>
      <xdr:col>4</xdr:col>
      <xdr:colOff>152400</xdr:colOff>
      <xdr:row>14</xdr:row>
      <xdr:rowOff>85725</xdr:rowOff>
    </xdr:to>
    <xdr:sp macro="" textlink="">
      <xdr:nvSpPr>
        <xdr:cNvPr id="14" name="Line 22">
          <a:extLst>
            <a:ext uri="{FF2B5EF4-FFF2-40B4-BE49-F238E27FC236}">
              <a16:creationId xmlns:a16="http://schemas.microsoft.com/office/drawing/2014/main" id="{0428A2FB-2085-4B9A-8D3C-E2E20422BC2E}"/>
            </a:ext>
          </a:extLst>
        </xdr:cNvPr>
        <xdr:cNvSpPr>
          <a:spLocks noChangeShapeType="1"/>
        </xdr:cNvSpPr>
      </xdr:nvSpPr>
      <xdr:spPr bwMode="auto">
        <a:xfrm flipV="1">
          <a:off x="1628775" y="22955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85725</xdr:rowOff>
    </xdr:from>
    <xdr:to>
      <xdr:col>2</xdr:col>
      <xdr:colOff>152400</xdr:colOff>
      <xdr:row>10</xdr:row>
      <xdr:rowOff>85725</xdr:rowOff>
    </xdr:to>
    <xdr:sp macro="" textlink="">
      <xdr:nvSpPr>
        <xdr:cNvPr id="15" name="Line 25">
          <a:extLst>
            <a:ext uri="{FF2B5EF4-FFF2-40B4-BE49-F238E27FC236}">
              <a16:creationId xmlns:a16="http://schemas.microsoft.com/office/drawing/2014/main" id="{A5439A6F-85F5-497C-8E1F-6AACF0C2999B}"/>
            </a:ext>
          </a:extLst>
        </xdr:cNvPr>
        <xdr:cNvSpPr>
          <a:spLocks noChangeShapeType="1"/>
        </xdr:cNvSpPr>
      </xdr:nvSpPr>
      <xdr:spPr bwMode="auto">
        <a:xfrm flipV="1">
          <a:off x="428625" y="695325"/>
          <a:ext cx="0" cy="160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85725</xdr:rowOff>
    </xdr:from>
    <xdr:to>
      <xdr:col>6</xdr:col>
      <xdr:colOff>238125</xdr:colOff>
      <xdr:row>6</xdr:row>
      <xdr:rowOff>85725</xdr:rowOff>
    </xdr:to>
    <xdr:sp macro="" textlink="">
      <xdr:nvSpPr>
        <xdr:cNvPr id="16" name="Line 26">
          <a:extLst>
            <a:ext uri="{FF2B5EF4-FFF2-40B4-BE49-F238E27FC236}">
              <a16:creationId xmlns:a16="http://schemas.microsoft.com/office/drawing/2014/main" id="{F800EA10-8E60-4131-BB2D-E53AB4C6851C}"/>
            </a:ext>
          </a:extLst>
        </xdr:cNvPr>
        <xdr:cNvSpPr>
          <a:spLocks noChangeShapeType="1"/>
        </xdr:cNvSpPr>
      </xdr:nvSpPr>
      <xdr:spPr bwMode="auto">
        <a:xfrm>
          <a:off x="3190875" y="14954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85725</xdr:rowOff>
    </xdr:from>
    <xdr:to>
      <xdr:col>4</xdr:col>
      <xdr:colOff>238125</xdr:colOff>
      <xdr:row>8</xdr:row>
      <xdr:rowOff>85725</xdr:rowOff>
    </xdr:to>
    <xdr:sp macro="" textlink="">
      <xdr:nvSpPr>
        <xdr:cNvPr id="17" name="Line 27">
          <a:extLst>
            <a:ext uri="{FF2B5EF4-FFF2-40B4-BE49-F238E27FC236}">
              <a16:creationId xmlns:a16="http://schemas.microsoft.com/office/drawing/2014/main" id="{09B2D370-C356-4940-9723-F1C6A0B96E80}"/>
            </a:ext>
          </a:extLst>
        </xdr:cNvPr>
        <xdr:cNvSpPr>
          <a:spLocks noChangeShapeType="1"/>
        </xdr:cNvSpPr>
      </xdr:nvSpPr>
      <xdr:spPr bwMode="auto">
        <a:xfrm>
          <a:off x="1628775" y="18954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133350</xdr:colOff>
      <xdr:row>6</xdr:row>
      <xdr:rowOff>152400</xdr:rowOff>
    </xdr:to>
    <xdr:sp macro="" textlink="">
      <xdr:nvSpPr>
        <xdr:cNvPr id="18" name="Line 28">
          <a:extLst>
            <a:ext uri="{FF2B5EF4-FFF2-40B4-BE49-F238E27FC236}">
              <a16:creationId xmlns:a16="http://schemas.microsoft.com/office/drawing/2014/main" id="{0D386A57-A471-484C-9418-1C619213AD4A}"/>
            </a:ext>
          </a:extLst>
        </xdr:cNvPr>
        <xdr:cNvSpPr>
          <a:spLocks noChangeShapeType="1"/>
        </xdr:cNvSpPr>
      </xdr:nvSpPr>
      <xdr:spPr bwMode="auto">
        <a:xfrm>
          <a:off x="276225" y="15621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xdr:row>
      <xdr:rowOff>85725</xdr:rowOff>
    </xdr:from>
    <xdr:to>
      <xdr:col>4</xdr:col>
      <xdr:colOff>238125</xdr:colOff>
      <xdr:row>2</xdr:row>
      <xdr:rowOff>85725</xdr:rowOff>
    </xdr:to>
    <xdr:sp macro="" textlink="">
      <xdr:nvSpPr>
        <xdr:cNvPr id="19" name="Line 2">
          <a:extLst>
            <a:ext uri="{FF2B5EF4-FFF2-40B4-BE49-F238E27FC236}">
              <a16:creationId xmlns:a16="http://schemas.microsoft.com/office/drawing/2014/main" id="{37ABE040-3F1B-48F2-BDDB-85B5415C714B}"/>
            </a:ext>
          </a:extLst>
        </xdr:cNvPr>
        <xdr:cNvSpPr>
          <a:spLocks noChangeShapeType="1"/>
        </xdr:cNvSpPr>
      </xdr:nvSpPr>
      <xdr:spPr bwMode="auto">
        <a:xfrm>
          <a:off x="14763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85725</xdr:rowOff>
    </xdr:from>
    <xdr:to>
      <xdr:col>6</xdr:col>
      <xdr:colOff>238125</xdr:colOff>
      <xdr:row>2</xdr:row>
      <xdr:rowOff>85725</xdr:rowOff>
    </xdr:to>
    <xdr:sp macro="" textlink="">
      <xdr:nvSpPr>
        <xdr:cNvPr id="20" name="Line 4">
          <a:extLst>
            <a:ext uri="{FF2B5EF4-FFF2-40B4-BE49-F238E27FC236}">
              <a16:creationId xmlns:a16="http://schemas.microsoft.com/office/drawing/2014/main" id="{DCFD8749-C1AE-401F-809F-A23AAE4597F3}"/>
            </a:ext>
          </a:extLst>
        </xdr:cNvPr>
        <xdr:cNvSpPr>
          <a:spLocks noChangeShapeType="1"/>
        </xdr:cNvSpPr>
      </xdr:nvSpPr>
      <xdr:spPr bwMode="auto">
        <a:xfrm>
          <a:off x="30384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85725</xdr:rowOff>
    </xdr:from>
    <xdr:to>
      <xdr:col>8</xdr:col>
      <xdr:colOff>238125</xdr:colOff>
      <xdr:row>2</xdr:row>
      <xdr:rowOff>85725</xdr:rowOff>
    </xdr:to>
    <xdr:sp macro="" textlink="">
      <xdr:nvSpPr>
        <xdr:cNvPr id="21" name="Line 5">
          <a:extLst>
            <a:ext uri="{FF2B5EF4-FFF2-40B4-BE49-F238E27FC236}">
              <a16:creationId xmlns:a16="http://schemas.microsoft.com/office/drawing/2014/main" id="{56B92C43-4D28-487A-B5FA-AEC20C9FA8D0}"/>
            </a:ext>
          </a:extLst>
        </xdr:cNvPr>
        <xdr:cNvSpPr>
          <a:spLocks noChangeShapeType="1"/>
        </xdr:cNvSpPr>
      </xdr:nvSpPr>
      <xdr:spPr bwMode="auto">
        <a:xfrm>
          <a:off x="40671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85725</xdr:rowOff>
    </xdr:from>
    <xdr:to>
      <xdr:col>8</xdr:col>
      <xdr:colOff>238125</xdr:colOff>
      <xdr:row>6</xdr:row>
      <xdr:rowOff>85725</xdr:rowOff>
    </xdr:to>
    <xdr:sp macro="" textlink="">
      <xdr:nvSpPr>
        <xdr:cNvPr id="22" name="Line 6">
          <a:extLst>
            <a:ext uri="{FF2B5EF4-FFF2-40B4-BE49-F238E27FC236}">
              <a16:creationId xmlns:a16="http://schemas.microsoft.com/office/drawing/2014/main" id="{73E260F3-ED14-489D-815F-17BFA93E46EF}"/>
            </a:ext>
          </a:extLst>
        </xdr:cNvPr>
        <xdr:cNvSpPr>
          <a:spLocks noChangeShapeType="1"/>
        </xdr:cNvSpPr>
      </xdr:nvSpPr>
      <xdr:spPr bwMode="auto">
        <a:xfrm>
          <a:off x="4067175" y="14954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85725</xdr:rowOff>
    </xdr:from>
    <xdr:to>
      <xdr:col>2</xdr:col>
      <xdr:colOff>238125</xdr:colOff>
      <xdr:row>10</xdr:row>
      <xdr:rowOff>85725</xdr:rowOff>
    </xdr:to>
    <xdr:sp macro="" textlink="">
      <xdr:nvSpPr>
        <xdr:cNvPr id="23" name="Line 7">
          <a:extLst>
            <a:ext uri="{FF2B5EF4-FFF2-40B4-BE49-F238E27FC236}">
              <a16:creationId xmlns:a16="http://schemas.microsoft.com/office/drawing/2014/main" id="{627FBB03-5693-4D03-BBE4-7E7B971D9881}"/>
            </a:ext>
          </a:extLst>
        </xdr:cNvPr>
        <xdr:cNvSpPr>
          <a:spLocks noChangeShapeType="1"/>
        </xdr:cNvSpPr>
      </xdr:nvSpPr>
      <xdr:spPr bwMode="auto">
        <a:xfrm>
          <a:off x="428625" y="2295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85725</xdr:rowOff>
    </xdr:from>
    <xdr:to>
      <xdr:col>4</xdr:col>
      <xdr:colOff>238125</xdr:colOff>
      <xdr:row>12</xdr:row>
      <xdr:rowOff>85725</xdr:rowOff>
    </xdr:to>
    <xdr:sp macro="" textlink="">
      <xdr:nvSpPr>
        <xdr:cNvPr id="24" name="Line 11">
          <a:extLst>
            <a:ext uri="{FF2B5EF4-FFF2-40B4-BE49-F238E27FC236}">
              <a16:creationId xmlns:a16="http://schemas.microsoft.com/office/drawing/2014/main" id="{C94F7C21-7E53-4E3C-B933-EFCA1485C15D}"/>
            </a:ext>
          </a:extLst>
        </xdr:cNvPr>
        <xdr:cNvSpPr>
          <a:spLocks noChangeShapeType="1"/>
        </xdr:cNvSpPr>
      </xdr:nvSpPr>
      <xdr:spPr bwMode="auto">
        <a:xfrm>
          <a:off x="1628775" y="26955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85725</xdr:rowOff>
    </xdr:from>
    <xdr:to>
      <xdr:col>4</xdr:col>
      <xdr:colOff>238125</xdr:colOff>
      <xdr:row>14</xdr:row>
      <xdr:rowOff>85725</xdr:rowOff>
    </xdr:to>
    <xdr:sp macro="" textlink="">
      <xdr:nvSpPr>
        <xdr:cNvPr id="25" name="Line 14">
          <a:extLst>
            <a:ext uri="{FF2B5EF4-FFF2-40B4-BE49-F238E27FC236}">
              <a16:creationId xmlns:a16="http://schemas.microsoft.com/office/drawing/2014/main" id="{13DB03E8-DEE0-4E63-B521-7203A7EC52B7}"/>
            </a:ext>
          </a:extLst>
        </xdr:cNvPr>
        <xdr:cNvSpPr>
          <a:spLocks noChangeShapeType="1"/>
        </xdr:cNvSpPr>
      </xdr:nvSpPr>
      <xdr:spPr bwMode="auto">
        <a:xfrm>
          <a:off x="1628775" y="30956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85725</xdr:rowOff>
    </xdr:from>
    <xdr:to>
      <xdr:col>8</xdr:col>
      <xdr:colOff>238125</xdr:colOff>
      <xdr:row>4</xdr:row>
      <xdr:rowOff>85725</xdr:rowOff>
    </xdr:to>
    <xdr:sp macro="" textlink="">
      <xdr:nvSpPr>
        <xdr:cNvPr id="26" name="Line 15">
          <a:extLst>
            <a:ext uri="{FF2B5EF4-FFF2-40B4-BE49-F238E27FC236}">
              <a16:creationId xmlns:a16="http://schemas.microsoft.com/office/drawing/2014/main" id="{9048EF4F-A06F-49EA-B386-0F2BF9B4006E}"/>
            </a:ext>
          </a:extLst>
        </xdr:cNvPr>
        <xdr:cNvSpPr>
          <a:spLocks noChangeShapeType="1"/>
        </xdr:cNvSpPr>
      </xdr:nvSpPr>
      <xdr:spPr bwMode="auto">
        <a:xfrm>
          <a:off x="4219575" y="1095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85725</xdr:rowOff>
    </xdr:from>
    <xdr:to>
      <xdr:col>8</xdr:col>
      <xdr:colOff>152400</xdr:colOff>
      <xdr:row>4</xdr:row>
      <xdr:rowOff>85725</xdr:rowOff>
    </xdr:to>
    <xdr:sp macro="" textlink="">
      <xdr:nvSpPr>
        <xdr:cNvPr id="27" name="Line 17">
          <a:extLst>
            <a:ext uri="{FF2B5EF4-FFF2-40B4-BE49-F238E27FC236}">
              <a16:creationId xmlns:a16="http://schemas.microsoft.com/office/drawing/2014/main" id="{5173FEB1-52CA-4D06-A487-69B6FF5CFB97}"/>
            </a:ext>
          </a:extLst>
        </xdr:cNvPr>
        <xdr:cNvSpPr>
          <a:spLocks noChangeShapeType="1"/>
        </xdr:cNvSpPr>
      </xdr:nvSpPr>
      <xdr:spPr bwMode="auto">
        <a:xfrm flipV="1">
          <a:off x="4219575" y="695325"/>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85725</xdr:rowOff>
    </xdr:from>
    <xdr:to>
      <xdr:col>6</xdr:col>
      <xdr:colOff>152400</xdr:colOff>
      <xdr:row>6</xdr:row>
      <xdr:rowOff>85725</xdr:rowOff>
    </xdr:to>
    <xdr:sp macro="" textlink="">
      <xdr:nvSpPr>
        <xdr:cNvPr id="28" name="Line 18">
          <a:extLst>
            <a:ext uri="{FF2B5EF4-FFF2-40B4-BE49-F238E27FC236}">
              <a16:creationId xmlns:a16="http://schemas.microsoft.com/office/drawing/2014/main" id="{38808FAF-9659-45F1-8B09-014E5E7E930D}"/>
            </a:ext>
          </a:extLst>
        </xdr:cNvPr>
        <xdr:cNvSpPr>
          <a:spLocks noChangeShapeType="1"/>
        </xdr:cNvSpPr>
      </xdr:nvSpPr>
      <xdr:spPr bwMode="auto">
        <a:xfrm flipV="1">
          <a:off x="3190875" y="6953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85725</xdr:rowOff>
    </xdr:from>
    <xdr:to>
      <xdr:col>4</xdr:col>
      <xdr:colOff>152400</xdr:colOff>
      <xdr:row>8</xdr:row>
      <xdr:rowOff>85725</xdr:rowOff>
    </xdr:to>
    <xdr:sp macro="" textlink="">
      <xdr:nvSpPr>
        <xdr:cNvPr id="29" name="Line 19">
          <a:extLst>
            <a:ext uri="{FF2B5EF4-FFF2-40B4-BE49-F238E27FC236}">
              <a16:creationId xmlns:a16="http://schemas.microsoft.com/office/drawing/2014/main" id="{2794E6C6-ACBD-4D14-A931-29F9797B77CC}"/>
            </a:ext>
          </a:extLst>
        </xdr:cNvPr>
        <xdr:cNvSpPr>
          <a:spLocks noChangeShapeType="1"/>
        </xdr:cNvSpPr>
      </xdr:nvSpPr>
      <xdr:spPr bwMode="auto">
        <a:xfrm flipV="1">
          <a:off x="1628775" y="6953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4</xdr:col>
      <xdr:colOff>238125</xdr:colOff>
      <xdr:row>10</xdr:row>
      <xdr:rowOff>85725</xdr:rowOff>
    </xdr:to>
    <xdr:sp macro="" textlink="">
      <xdr:nvSpPr>
        <xdr:cNvPr id="30" name="Line 20">
          <a:extLst>
            <a:ext uri="{FF2B5EF4-FFF2-40B4-BE49-F238E27FC236}">
              <a16:creationId xmlns:a16="http://schemas.microsoft.com/office/drawing/2014/main" id="{364400D2-421B-490E-BBD1-020AE11F2496}"/>
            </a:ext>
          </a:extLst>
        </xdr:cNvPr>
        <xdr:cNvSpPr>
          <a:spLocks noChangeShapeType="1"/>
        </xdr:cNvSpPr>
      </xdr:nvSpPr>
      <xdr:spPr bwMode="auto">
        <a:xfrm>
          <a:off x="1476375" y="22955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85725</xdr:rowOff>
    </xdr:from>
    <xdr:to>
      <xdr:col>4</xdr:col>
      <xdr:colOff>152400</xdr:colOff>
      <xdr:row>14</xdr:row>
      <xdr:rowOff>85725</xdr:rowOff>
    </xdr:to>
    <xdr:sp macro="" textlink="">
      <xdr:nvSpPr>
        <xdr:cNvPr id="31" name="Line 22">
          <a:extLst>
            <a:ext uri="{FF2B5EF4-FFF2-40B4-BE49-F238E27FC236}">
              <a16:creationId xmlns:a16="http://schemas.microsoft.com/office/drawing/2014/main" id="{4F2BF643-2AC6-47E9-8BCC-F0E0FF6A8D35}"/>
            </a:ext>
          </a:extLst>
        </xdr:cNvPr>
        <xdr:cNvSpPr>
          <a:spLocks noChangeShapeType="1"/>
        </xdr:cNvSpPr>
      </xdr:nvSpPr>
      <xdr:spPr bwMode="auto">
        <a:xfrm flipV="1">
          <a:off x="1628775" y="22955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85725</xdr:rowOff>
    </xdr:from>
    <xdr:to>
      <xdr:col>6</xdr:col>
      <xdr:colOff>238125</xdr:colOff>
      <xdr:row>6</xdr:row>
      <xdr:rowOff>85725</xdr:rowOff>
    </xdr:to>
    <xdr:sp macro="" textlink="">
      <xdr:nvSpPr>
        <xdr:cNvPr id="32" name="Line 26">
          <a:extLst>
            <a:ext uri="{FF2B5EF4-FFF2-40B4-BE49-F238E27FC236}">
              <a16:creationId xmlns:a16="http://schemas.microsoft.com/office/drawing/2014/main" id="{8F8DFDD4-DCEF-4E6E-9421-3478EE48C654}"/>
            </a:ext>
          </a:extLst>
        </xdr:cNvPr>
        <xdr:cNvSpPr>
          <a:spLocks noChangeShapeType="1"/>
        </xdr:cNvSpPr>
      </xdr:nvSpPr>
      <xdr:spPr bwMode="auto">
        <a:xfrm>
          <a:off x="3190875" y="14954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85725</xdr:rowOff>
    </xdr:from>
    <xdr:to>
      <xdr:col>4</xdr:col>
      <xdr:colOff>238125</xdr:colOff>
      <xdr:row>8</xdr:row>
      <xdr:rowOff>85725</xdr:rowOff>
    </xdr:to>
    <xdr:sp macro="" textlink="">
      <xdr:nvSpPr>
        <xdr:cNvPr id="33" name="Line 27">
          <a:extLst>
            <a:ext uri="{FF2B5EF4-FFF2-40B4-BE49-F238E27FC236}">
              <a16:creationId xmlns:a16="http://schemas.microsoft.com/office/drawing/2014/main" id="{0F9FAF9A-FD13-4409-882B-95916D8B8856}"/>
            </a:ext>
          </a:extLst>
        </xdr:cNvPr>
        <xdr:cNvSpPr>
          <a:spLocks noChangeShapeType="1"/>
        </xdr:cNvSpPr>
      </xdr:nvSpPr>
      <xdr:spPr bwMode="auto">
        <a:xfrm>
          <a:off x="1628775" y="18954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133350</xdr:colOff>
      <xdr:row>6</xdr:row>
      <xdr:rowOff>152400</xdr:rowOff>
    </xdr:to>
    <xdr:sp macro="" textlink="">
      <xdr:nvSpPr>
        <xdr:cNvPr id="34" name="Line 28">
          <a:extLst>
            <a:ext uri="{FF2B5EF4-FFF2-40B4-BE49-F238E27FC236}">
              <a16:creationId xmlns:a16="http://schemas.microsoft.com/office/drawing/2014/main" id="{EAB9E62C-055C-4F4F-85E7-52C21796E35D}"/>
            </a:ext>
          </a:extLst>
        </xdr:cNvPr>
        <xdr:cNvSpPr>
          <a:spLocks noChangeShapeType="1"/>
        </xdr:cNvSpPr>
      </xdr:nvSpPr>
      <xdr:spPr bwMode="auto">
        <a:xfrm>
          <a:off x="276225" y="15621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85725</xdr:rowOff>
    </xdr:from>
    <xdr:to>
      <xdr:col>2</xdr:col>
      <xdr:colOff>238125</xdr:colOff>
      <xdr:row>2</xdr:row>
      <xdr:rowOff>85725</xdr:rowOff>
    </xdr:to>
    <xdr:sp macro="" textlink="">
      <xdr:nvSpPr>
        <xdr:cNvPr id="35" name="Line 7">
          <a:extLst>
            <a:ext uri="{FF2B5EF4-FFF2-40B4-BE49-F238E27FC236}">
              <a16:creationId xmlns:a16="http://schemas.microsoft.com/office/drawing/2014/main" id="{FF65B748-08E9-47A9-A064-AB3ABDD95B68}"/>
            </a:ext>
          </a:extLst>
        </xdr:cNvPr>
        <xdr:cNvSpPr>
          <a:spLocks noChangeShapeType="1"/>
        </xdr:cNvSpPr>
      </xdr:nvSpPr>
      <xdr:spPr bwMode="auto">
        <a:xfrm>
          <a:off x="428625" y="6953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mhlw.go.jp/churoi/chingi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A106C-8AB3-44AB-BAB1-226038258F49}">
  <dimension ref="B2:L16"/>
  <sheetViews>
    <sheetView showGridLines="0" tabSelected="1" zoomScaleNormal="100" workbookViewId="0">
      <selection activeCell="B1" sqref="B1"/>
    </sheetView>
  </sheetViews>
  <sheetFormatPr defaultColWidth="11" defaultRowHeight="18" customHeight="1"/>
  <cols>
    <col min="1" max="1" width="0.5" style="2" customWidth="1"/>
    <col min="2" max="3" width="3.125" style="2" customWidth="1"/>
    <col min="4" max="4" width="12.625" style="2" customWidth="1"/>
    <col min="5" max="5" width="3.125" style="2" customWidth="1"/>
    <col min="6" max="6" width="17.375" style="2" customWidth="1"/>
    <col min="7" max="7" width="3.125" style="2" customWidth="1"/>
    <col min="8" max="8" width="10.375" style="2" customWidth="1"/>
    <col min="9" max="9" width="3.125" style="2" customWidth="1"/>
    <col min="10" max="10" width="17.375" style="2" customWidth="1"/>
    <col min="11" max="11" width="0.5" style="2" customWidth="1"/>
    <col min="12" max="256" width="11" style="2"/>
    <col min="257" max="257" width="0.5" style="2" customWidth="1"/>
    <col min="258" max="259" width="3.125" style="2" customWidth="1"/>
    <col min="260" max="260" width="12.625" style="2" customWidth="1"/>
    <col min="261" max="261" width="3.125" style="2" customWidth="1"/>
    <col min="262" max="262" width="17.375" style="2" customWidth="1"/>
    <col min="263" max="263" width="3.125" style="2" customWidth="1"/>
    <col min="264" max="264" width="10.375" style="2" customWidth="1"/>
    <col min="265" max="265" width="3.125" style="2" customWidth="1"/>
    <col min="266" max="266" width="17.375" style="2" customWidth="1"/>
    <col min="267" max="267" width="0.5" style="2" customWidth="1"/>
    <col min="268" max="512" width="11" style="2"/>
    <col min="513" max="513" width="0.5" style="2" customWidth="1"/>
    <col min="514" max="515" width="3.125" style="2" customWidth="1"/>
    <col min="516" max="516" width="12.625" style="2" customWidth="1"/>
    <col min="517" max="517" width="3.125" style="2" customWidth="1"/>
    <col min="518" max="518" width="17.375" style="2" customWidth="1"/>
    <col min="519" max="519" width="3.125" style="2" customWidth="1"/>
    <col min="520" max="520" width="10.375" style="2" customWidth="1"/>
    <col min="521" max="521" width="3.125" style="2" customWidth="1"/>
    <col min="522" max="522" width="17.375" style="2" customWidth="1"/>
    <col min="523" max="523" width="0.5" style="2" customWidth="1"/>
    <col min="524" max="768" width="11" style="2"/>
    <col min="769" max="769" width="0.5" style="2" customWidth="1"/>
    <col min="770" max="771" width="3.125" style="2" customWidth="1"/>
    <col min="772" max="772" width="12.625" style="2" customWidth="1"/>
    <col min="773" max="773" width="3.125" style="2" customWidth="1"/>
    <col min="774" max="774" width="17.375" style="2" customWidth="1"/>
    <col min="775" max="775" width="3.125" style="2" customWidth="1"/>
    <col min="776" max="776" width="10.375" style="2" customWidth="1"/>
    <col min="777" max="777" width="3.125" style="2" customWidth="1"/>
    <col min="778" max="778" width="17.375" style="2" customWidth="1"/>
    <col min="779" max="779" width="0.5" style="2" customWidth="1"/>
    <col min="780" max="1024" width="11" style="2"/>
    <col min="1025" max="1025" width="0.5" style="2" customWidth="1"/>
    <col min="1026" max="1027" width="3.125" style="2" customWidth="1"/>
    <col min="1028" max="1028" width="12.625" style="2" customWidth="1"/>
    <col min="1029" max="1029" width="3.125" style="2" customWidth="1"/>
    <col min="1030" max="1030" width="17.375" style="2" customWidth="1"/>
    <col min="1031" max="1031" width="3.125" style="2" customWidth="1"/>
    <col min="1032" max="1032" width="10.375" style="2" customWidth="1"/>
    <col min="1033" max="1033" width="3.125" style="2" customWidth="1"/>
    <col min="1034" max="1034" width="17.375" style="2" customWidth="1"/>
    <col min="1035" max="1035" width="0.5" style="2" customWidth="1"/>
    <col min="1036" max="1280" width="11" style="2"/>
    <col min="1281" max="1281" width="0.5" style="2" customWidth="1"/>
    <col min="1282" max="1283" width="3.125" style="2" customWidth="1"/>
    <col min="1284" max="1284" width="12.625" style="2" customWidth="1"/>
    <col min="1285" max="1285" width="3.125" style="2" customWidth="1"/>
    <col min="1286" max="1286" width="17.375" style="2" customWidth="1"/>
    <col min="1287" max="1287" width="3.125" style="2" customWidth="1"/>
    <col min="1288" max="1288" width="10.375" style="2" customWidth="1"/>
    <col min="1289" max="1289" width="3.125" style="2" customWidth="1"/>
    <col min="1290" max="1290" width="17.375" style="2" customWidth="1"/>
    <col min="1291" max="1291" width="0.5" style="2" customWidth="1"/>
    <col min="1292" max="1536" width="11" style="2"/>
    <col min="1537" max="1537" width="0.5" style="2" customWidth="1"/>
    <col min="1538" max="1539" width="3.125" style="2" customWidth="1"/>
    <col min="1540" max="1540" width="12.625" style="2" customWidth="1"/>
    <col min="1541" max="1541" width="3.125" style="2" customWidth="1"/>
    <col min="1542" max="1542" width="17.375" style="2" customWidth="1"/>
    <col min="1543" max="1543" width="3.125" style="2" customWidth="1"/>
    <col min="1544" max="1544" width="10.375" style="2" customWidth="1"/>
    <col min="1545" max="1545" width="3.125" style="2" customWidth="1"/>
    <col min="1546" max="1546" width="17.375" style="2" customWidth="1"/>
    <col min="1547" max="1547" width="0.5" style="2" customWidth="1"/>
    <col min="1548" max="1792" width="11" style="2"/>
    <col min="1793" max="1793" width="0.5" style="2" customWidth="1"/>
    <col min="1794" max="1795" width="3.125" style="2" customWidth="1"/>
    <col min="1796" max="1796" width="12.625" style="2" customWidth="1"/>
    <col min="1797" max="1797" width="3.125" style="2" customWidth="1"/>
    <col min="1798" max="1798" width="17.375" style="2" customWidth="1"/>
    <col min="1799" max="1799" width="3.125" style="2" customWidth="1"/>
    <col min="1800" max="1800" width="10.375" style="2" customWidth="1"/>
    <col min="1801" max="1801" width="3.125" style="2" customWidth="1"/>
    <col min="1802" max="1802" width="17.375" style="2" customWidth="1"/>
    <col min="1803" max="1803" width="0.5" style="2" customWidth="1"/>
    <col min="1804" max="2048" width="11" style="2"/>
    <col min="2049" max="2049" width="0.5" style="2" customWidth="1"/>
    <col min="2050" max="2051" width="3.125" style="2" customWidth="1"/>
    <col min="2052" max="2052" width="12.625" style="2" customWidth="1"/>
    <col min="2053" max="2053" width="3.125" style="2" customWidth="1"/>
    <col min="2054" max="2054" width="17.375" style="2" customWidth="1"/>
    <col min="2055" max="2055" width="3.125" style="2" customWidth="1"/>
    <col min="2056" max="2056" width="10.375" style="2" customWidth="1"/>
    <col min="2057" max="2057" width="3.125" style="2" customWidth="1"/>
    <col min="2058" max="2058" width="17.375" style="2" customWidth="1"/>
    <col min="2059" max="2059" width="0.5" style="2" customWidth="1"/>
    <col min="2060" max="2304" width="11" style="2"/>
    <col min="2305" max="2305" width="0.5" style="2" customWidth="1"/>
    <col min="2306" max="2307" width="3.125" style="2" customWidth="1"/>
    <col min="2308" max="2308" width="12.625" style="2" customWidth="1"/>
    <col min="2309" max="2309" width="3.125" style="2" customWidth="1"/>
    <col min="2310" max="2310" width="17.375" style="2" customWidth="1"/>
    <col min="2311" max="2311" width="3.125" style="2" customWidth="1"/>
    <col min="2312" max="2312" width="10.375" style="2" customWidth="1"/>
    <col min="2313" max="2313" width="3.125" style="2" customWidth="1"/>
    <col min="2314" max="2314" width="17.375" style="2" customWidth="1"/>
    <col min="2315" max="2315" width="0.5" style="2" customWidth="1"/>
    <col min="2316" max="2560" width="11" style="2"/>
    <col min="2561" max="2561" width="0.5" style="2" customWidth="1"/>
    <col min="2562" max="2563" width="3.125" style="2" customWidth="1"/>
    <col min="2564" max="2564" width="12.625" style="2" customWidth="1"/>
    <col min="2565" max="2565" width="3.125" style="2" customWidth="1"/>
    <col min="2566" max="2566" width="17.375" style="2" customWidth="1"/>
    <col min="2567" max="2567" width="3.125" style="2" customWidth="1"/>
    <col min="2568" max="2568" width="10.375" style="2" customWidth="1"/>
    <col min="2569" max="2569" width="3.125" style="2" customWidth="1"/>
    <col min="2570" max="2570" width="17.375" style="2" customWidth="1"/>
    <col min="2571" max="2571" width="0.5" style="2" customWidth="1"/>
    <col min="2572" max="2816" width="11" style="2"/>
    <col min="2817" max="2817" width="0.5" style="2" customWidth="1"/>
    <col min="2818" max="2819" width="3.125" style="2" customWidth="1"/>
    <col min="2820" max="2820" width="12.625" style="2" customWidth="1"/>
    <col min="2821" max="2821" width="3.125" style="2" customWidth="1"/>
    <col min="2822" max="2822" width="17.375" style="2" customWidth="1"/>
    <col min="2823" max="2823" width="3.125" style="2" customWidth="1"/>
    <col min="2824" max="2824" width="10.375" style="2" customWidth="1"/>
    <col min="2825" max="2825" width="3.125" style="2" customWidth="1"/>
    <col min="2826" max="2826" width="17.375" style="2" customWidth="1"/>
    <col min="2827" max="2827" width="0.5" style="2" customWidth="1"/>
    <col min="2828" max="3072" width="11" style="2"/>
    <col min="3073" max="3073" width="0.5" style="2" customWidth="1"/>
    <col min="3074" max="3075" width="3.125" style="2" customWidth="1"/>
    <col min="3076" max="3076" width="12.625" style="2" customWidth="1"/>
    <col min="3077" max="3077" width="3.125" style="2" customWidth="1"/>
    <col min="3078" max="3078" width="17.375" style="2" customWidth="1"/>
    <col min="3079" max="3079" width="3.125" style="2" customWidth="1"/>
    <col min="3080" max="3080" width="10.375" style="2" customWidth="1"/>
    <col min="3081" max="3081" width="3.125" style="2" customWidth="1"/>
    <col min="3082" max="3082" width="17.375" style="2" customWidth="1"/>
    <col min="3083" max="3083" width="0.5" style="2" customWidth="1"/>
    <col min="3084" max="3328" width="11" style="2"/>
    <col min="3329" max="3329" width="0.5" style="2" customWidth="1"/>
    <col min="3330" max="3331" width="3.125" style="2" customWidth="1"/>
    <col min="3332" max="3332" width="12.625" style="2" customWidth="1"/>
    <col min="3333" max="3333" width="3.125" style="2" customWidth="1"/>
    <col min="3334" max="3334" width="17.375" style="2" customWidth="1"/>
    <col min="3335" max="3335" width="3.125" style="2" customWidth="1"/>
    <col min="3336" max="3336" width="10.375" style="2" customWidth="1"/>
    <col min="3337" max="3337" width="3.125" style="2" customWidth="1"/>
    <col min="3338" max="3338" width="17.375" style="2" customWidth="1"/>
    <col min="3339" max="3339" width="0.5" style="2" customWidth="1"/>
    <col min="3340" max="3584" width="11" style="2"/>
    <col min="3585" max="3585" width="0.5" style="2" customWidth="1"/>
    <col min="3586" max="3587" width="3.125" style="2" customWidth="1"/>
    <col min="3588" max="3588" width="12.625" style="2" customWidth="1"/>
    <col min="3589" max="3589" width="3.125" style="2" customWidth="1"/>
    <col min="3590" max="3590" width="17.375" style="2" customWidth="1"/>
    <col min="3591" max="3591" width="3.125" style="2" customWidth="1"/>
    <col min="3592" max="3592" width="10.375" style="2" customWidth="1"/>
    <col min="3593" max="3593" width="3.125" style="2" customWidth="1"/>
    <col min="3594" max="3594" width="17.375" style="2" customWidth="1"/>
    <col min="3595" max="3595" width="0.5" style="2" customWidth="1"/>
    <col min="3596" max="3840" width="11" style="2"/>
    <col min="3841" max="3841" width="0.5" style="2" customWidth="1"/>
    <col min="3842" max="3843" width="3.125" style="2" customWidth="1"/>
    <col min="3844" max="3844" width="12.625" style="2" customWidth="1"/>
    <col min="3845" max="3845" width="3.125" style="2" customWidth="1"/>
    <col min="3846" max="3846" width="17.375" style="2" customWidth="1"/>
    <col min="3847" max="3847" width="3.125" style="2" customWidth="1"/>
    <col min="3848" max="3848" width="10.375" style="2" customWidth="1"/>
    <col min="3849" max="3849" width="3.125" style="2" customWidth="1"/>
    <col min="3850" max="3850" width="17.375" style="2" customWidth="1"/>
    <col min="3851" max="3851" width="0.5" style="2" customWidth="1"/>
    <col min="3852" max="4096" width="11" style="2"/>
    <col min="4097" max="4097" width="0.5" style="2" customWidth="1"/>
    <col min="4098" max="4099" width="3.125" style="2" customWidth="1"/>
    <col min="4100" max="4100" width="12.625" style="2" customWidth="1"/>
    <col min="4101" max="4101" width="3.125" style="2" customWidth="1"/>
    <col min="4102" max="4102" width="17.375" style="2" customWidth="1"/>
    <col min="4103" max="4103" width="3.125" style="2" customWidth="1"/>
    <col min="4104" max="4104" width="10.375" style="2" customWidth="1"/>
    <col min="4105" max="4105" width="3.125" style="2" customWidth="1"/>
    <col min="4106" max="4106" width="17.375" style="2" customWidth="1"/>
    <col min="4107" max="4107" width="0.5" style="2" customWidth="1"/>
    <col min="4108" max="4352" width="11" style="2"/>
    <col min="4353" max="4353" width="0.5" style="2" customWidth="1"/>
    <col min="4354" max="4355" width="3.125" style="2" customWidth="1"/>
    <col min="4356" max="4356" width="12.625" style="2" customWidth="1"/>
    <col min="4357" max="4357" width="3.125" style="2" customWidth="1"/>
    <col min="4358" max="4358" width="17.375" style="2" customWidth="1"/>
    <col min="4359" max="4359" width="3.125" style="2" customWidth="1"/>
    <col min="4360" max="4360" width="10.375" style="2" customWidth="1"/>
    <col min="4361" max="4361" width="3.125" style="2" customWidth="1"/>
    <col min="4362" max="4362" width="17.375" style="2" customWidth="1"/>
    <col min="4363" max="4363" width="0.5" style="2" customWidth="1"/>
    <col min="4364" max="4608" width="11" style="2"/>
    <col min="4609" max="4609" width="0.5" style="2" customWidth="1"/>
    <col min="4610" max="4611" width="3.125" style="2" customWidth="1"/>
    <col min="4612" max="4612" width="12.625" style="2" customWidth="1"/>
    <col min="4613" max="4613" width="3.125" style="2" customWidth="1"/>
    <col min="4614" max="4614" width="17.375" style="2" customWidth="1"/>
    <col min="4615" max="4615" width="3.125" style="2" customWidth="1"/>
    <col min="4616" max="4616" width="10.375" style="2" customWidth="1"/>
    <col min="4617" max="4617" width="3.125" style="2" customWidth="1"/>
    <col min="4618" max="4618" width="17.375" style="2" customWidth="1"/>
    <col min="4619" max="4619" width="0.5" style="2" customWidth="1"/>
    <col min="4620" max="4864" width="11" style="2"/>
    <col min="4865" max="4865" width="0.5" style="2" customWidth="1"/>
    <col min="4866" max="4867" width="3.125" style="2" customWidth="1"/>
    <col min="4868" max="4868" width="12.625" style="2" customWidth="1"/>
    <col min="4869" max="4869" width="3.125" style="2" customWidth="1"/>
    <col min="4870" max="4870" width="17.375" style="2" customWidth="1"/>
    <col min="4871" max="4871" width="3.125" style="2" customWidth="1"/>
    <col min="4872" max="4872" width="10.375" style="2" customWidth="1"/>
    <col min="4873" max="4873" width="3.125" style="2" customWidth="1"/>
    <col min="4874" max="4874" width="17.375" style="2" customWidth="1"/>
    <col min="4875" max="4875" width="0.5" style="2" customWidth="1"/>
    <col min="4876" max="5120" width="11" style="2"/>
    <col min="5121" max="5121" width="0.5" style="2" customWidth="1"/>
    <col min="5122" max="5123" width="3.125" style="2" customWidth="1"/>
    <col min="5124" max="5124" width="12.625" style="2" customWidth="1"/>
    <col min="5125" max="5125" width="3.125" style="2" customWidth="1"/>
    <col min="5126" max="5126" width="17.375" style="2" customWidth="1"/>
    <col min="5127" max="5127" width="3.125" style="2" customWidth="1"/>
    <col min="5128" max="5128" width="10.375" style="2" customWidth="1"/>
    <col min="5129" max="5129" width="3.125" style="2" customWidth="1"/>
    <col min="5130" max="5130" width="17.375" style="2" customWidth="1"/>
    <col min="5131" max="5131" width="0.5" style="2" customWidth="1"/>
    <col min="5132" max="5376" width="11" style="2"/>
    <col min="5377" max="5377" width="0.5" style="2" customWidth="1"/>
    <col min="5378" max="5379" width="3.125" style="2" customWidth="1"/>
    <col min="5380" max="5380" width="12.625" style="2" customWidth="1"/>
    <col min="5381" max="5381" width="3.125" style="2" customWidth="1"/>
    <col min="5382" max="5382" width="17.375" style="2" customWidth="1"/>
    <col min="5383" max="5383" width="3.125" style="2" customWidth="1"/>
    <col min="5384" max="5384" width="10.375" style="2" customWidth="1"/>
    <col min="5385" max="5385" width="3.125" style="2" customWidth="1"/>
    <col min="5386" max="5386" width="17.375" style="2" customWidth="1"/>
    <col min="5387" max="5387" width="0.5" style="2" customWidth="1"/>
    <col min="5388" max="5632" width="11" style="2"/>
    <col min="5633" max="5633" width="0.5" style="2" customWidth="1"/>
    <col min="5634" max="5635" width="3.125" style="2" customWidth="1"/>
    <col min="5636" max="5636" width="12.625" style="2" customWidth="1"/>
    <col min="5637" max="5637" width="3.125" style="2" customWidth="1"/>
    <col min="5638" max="5638" width="17.375" style="2" customWidth="1"/>
    <col min="5639" max="5639" width="3.125" style="2" customWidth="1"/>
    <col min="5640" max="5640" width="10.375" style="2" customWidth="1"/>
    <col min="5641" max="5641" width="3.125" style="2" customWidth="1"/>
    <col min="5642" max="5642" width="17.375" style="2" customWidth="1"/>
    <col min="5643" max="5643" width="0.5" style="2" customWidth="1"/>
    <col min="5644" max="5888" width="11" style="2"/>
    <col min="5889" max="5889" width="0.5" style="2" customWidth="1"/>
    <col min="5890" max="5891" width="3.125" style="2" customWidth="1"/>
    <col min="5892" max="5892" width="12.625" style="2" customWidth="1"/>
    <col min="5893" max="5893" width="3.125" style="2" customWidth="1"/>
    <col min="5894" max="5894" width="17.375" style="2" customWidth="1"/>
    <col min="5895" max="5895" width="3.125" style="2" customWidth="1"/>
    <col min="5896" max="5896" width="10.375" style="2" customWidth="1"/>
    <col min="5897" max="5897" width="3.125" style="2" customWidth="1"/>
    <col min="5898" max="5898" width="17.375" style="2" customWidth="1"/>
    <col min="5899" max="5899" width="0.5" style="2" customWidth="1"/>
    <col min="5900" max="6144" width="11" style="2"/>
    <col min="6145" max="6145" width="0.5" style="2" customWidth="1"/>
    <col min="6146" max="6147" width="3.125" style="2" customWidth="1"/>
    <col min="6148" max="6148" width="12.625" style="2" customWidth="1"/>
    <col min="6149" max="6149" width="3.125" style="2" customWidth="1"/>
    <col min="6150" max="6150" width="17.375" style="2" customWidth="1"/>
    <col min="6151" max="6151" width="3.125" style="2" customWidth="1"/>
    <col min="6152" max="6152" width="10.375" style="2" customWidth="1"/>
    <col min="6153" max="6153" width="3.125" style="2" customWidth="1"/>
    <col min="6154" max="6154" width="17.375" style="2" customWidth="1"/>
    <col min="6155" max="6155" width="0.5" style="2" customWidth="1"/>
    <col min="6156" max="6400" width="11" style="2"/>
    <col min="6401" max="6401" width="0.5" style="2" customWidth="1"/>
    <col min="6402" max="6403" width="3.125" style="2" customWidth="1"/>
    <col min="6404" max="6404" width="12.625" style="2" customWidth="1"/>
    <col min="6405" max="6405" width="3.125" style="2" customWidth="1"/>
    <col min="6406" max="6406" width="17.375" style="2" customWidth="1"/>
    <col min="6407" max="6407" width="3.125" style="2" customWidth="1"/>
    <col min="6408" max="6408" width="10.375" style="2" customWidth="1"/>
    <col min="6409" max="6409" width="3.125" style="2" customWidth="1"/>
    <col min="6410" max="6410" width="17.375" style="2" customWidth="1"/>
    <col min="6411" max="6411" width="0.5" style="2" customWidth="1"/>
    <col min="6412" max="6656" width="11" style="2"/>
    <col min="6657" max="6657" width="0.5" style="2" customWidth="1"/>
    <col min="6658" max="6659" width="3.125" style="2" customWidth="1"/>
    <col min="6660" max="6660" width="12.625" style="2" customWidth="1"/>
    <col min="6661" max="6661" width="3.125" style="2" customWidth="1"/>
    <col min="6662" max="6662" width="17.375" style="2" customWidth="1"/>
    <col min="6663" max="6663" width="3.125" style="2" customWidth="1"/>
    <col min="6664" max="6664" width="10.375" style="2" customWidth="1"/>
    <col min="6665" max="6665" width="3.125" style="2" customWidth="1"/>
    <col min="6666" max="6666" width="17.375" style="2" customWidth="1"/>
    <col min="6667" max="6667" width="0.5" style="2" customWidth="1"/>
    <col min="6668" max="6912" width="11" style="2"/>
    <col min="6913" max="6913" width="0.5" style="2" customWidth="1"/>
    <col min="6914" max="6915" width="3.125" style="2" customWidth="1"/>
    <col min="6916" max="6916" width="12.625" style="2" customWidth="1"/>
    <col min="6917" max="6917" width="3.125" style="2" customWidth="1"/>
    <col min="6918" max="6918" width="17.375" style="2" customWidth="1"/>
    <col min="6919" max="6919" width="3.125" style="2" customWidth="1"/>
    <col min="6920" max="6920" width="10.375" style="2" customWidth="1"/>
    <col min="6921" max="6921" width="3.125" style="2" customWidth="1"/>
    <col min="6922" max="6922" width="17.375" style="2" customWidth="1"/>
    <col min="6923" max="6923" width="0.5" style="2" customWidth="1"/>
    <col min="6924" max="7168" width="11" style="2"/>
    <col min="7169" max="7169" width="0.5" style="2" customWidth="1"/>
    <col min="7170" max="7171" width="3.125" style="2" customWidth="1"/>
    <col min="7172" max="7172" width="12.625" style="2" customWidth="1"/>
    <col min="7173" max="7173" width="3.125" style="2" customWidth="1"/>
    <col min="7174" max="7174" width="17.375" style="2" customWidth="1"/>
    <col min="7175" max="7175" width="3.125" style="2" customWidth="1"/>
    <col min="7176" max="7176" width="10.375" style="2" customWidth="1"/>
    <col min="7177" max="7177" width="3.125" style="2" customWidth="1"/>
    <col min="7178" max="7178" width="17.375" style="2" customWidth="1"/>
    <col min="7179" max="7179" width="0.5" style="2" customWidth="1"/>
    <col min="7180" max="7424" width="11" style="2"/>
    <col min="7425" max="7425" width="0.5" style="2" customWidth="1"/>
    <col min="7426" max="7427" width="3.125" style="2" customWidth="1"/>
    <col min="7428" max="7428" width="12.625" style="2" customWidth="1"/>
    <col min="7429" max="7429" width="3.125" style="2" customWidth="1"/>
    <col min="7430" max="7430" width="17.375" style="2" customWidth="1"/>
    <col min="7431" max="7431" width="3.125" style="2" customWidth="1"/>
    <col min="7432" max="7432" width="10.375" style="2" customWidth="1"/>
    <col min="7433" max="7433" width="3.125" style="2" customWidth="1"/>
    <col min="7434" max="7434" width="17.375" style="2" customWidth="1"/>
    <col min="7435" max="7435" width="0.5" style="2" customWidth="1"/>
    <col min="7436" max="7680" width="11" style="2"/>
    <col min="7681" max="7681" width="0.5" style="2" customWidth="1"/>
    <col min="7682" max="7683" width="3.125" style="2" customWidth="1"/>
    <col min="7684" max="7684" width="12.625" style="2" customWidth="1"/>
    <col min="7685" max="7685" width="3.125" style="2" customWidth="1"/>
    <col min="7686" max="7686" width="17.375" style="2" customWidth="1"/>
    <col min="7687" max="7687" width="3.125" style="2" customWidth="1"/>
    <col min="7688" max="7688" width="10.375" style="2" customWidth="1"/>
    <col min="7689" max="7689" width="3.125" style="2" customWidth="1"/>
    <col min="7690" max="7690" width="17.375" style="2" customWidth="1"/>
    <col min="7691" max="7691" width="0.5" style="2" customWidth="1"/>
    <col min="7692" max="7936" width="11" style="2"/>
    <col min="7937" max="7937" width="0.5" style="2" customWidth="1"/>
    <col min="7938" max="7939" width="3.125" style="2" customWidth="1"/>
    <col min="7940" max="7940" width="12.625" style="2" customWidth="1"/>
    <col min="7941" max="7941" width="3.125" style="2" customWidth="1"/>
    <col min="7942" max="7942" width="17.375" style="2" customWidth="1"/>
    <col min="7943" max="7943" width="3.125" style="2" customWidth="1"/>
    <col min="7944" max="7944" width="10.375" style="2" customWidth="1"/>
    <col min="7945" max="7945" width="3.125" style="2" customWidth="1"/>
    <col min="7946" max="7946" width="17.375" style="2" customWidth="1"/>
    <col min="7947" max="7947" width="0.5" style="2" customWidth="1"/>
    <col min="7948" max="8192" width="11" style="2"/>
    <col min="8193" max="8193" width="0.5" style="2" customWidth="1"/>
    <col min="8194" max="8195" width="3.125" style="2" customWidth="1"/>
    <col min="8196" max="8196" width="12.625" style="2" customWidth="1"/>
    <col min="8197" max="8197" width="3.125" style="2" customWidth="1"/>
    <col min="8198" max="8198" width="17.375" style="2" customWidth="1"/>
    <col min="8199" max="8199" width="3.125" style="2" customWidth="1"/>
    <col min="8200" max="8200" width="10.375" style="2" customWidth="1"/>
    <col min="8201" max="8201" width="3.125" style="2" customWidth="1"/>
    <col min="8202" max="8202" width="17.375" style="2" customWidth="1"/>
    <col min="8203" max="8203" width="0.5" style="2" customWidth="1"/>
    <col min="8204" max="8448" width="11" style="2"/>
    <col min="8449" max="8449" width="0.5" style="2" customWidth="1"/>
    <col min="8450" max="8451" width="3.125" style="2" customWidth="1"/>
    <col min="8452" max="8452" width="12.625" style="2" customWidth="1"/>
    <col min="8453" max="8453" width="3.125" style="2" customWidth="1"/>
    <col min="8454" max="8454" width="17.375" style="2" customWidth="1"/>
    <col min="8455" max="8455" width="3.125" style="2" customWidth="1"/>
    <col min="8456" max="8456" width="10.375" style="2" customWidth="1"/>
    <col min="8457" max="8457" width="3.125" style="2" customWidth="1"/>
    <col min="8458" max="8458" width="17.375" style="2" customWidth="1"/>
    <col min="8459" max="8459" width="0.5" style="2" customWidth="1"/>
    <col min="8460" max="8704" width="11" style="2"/>
    <col min="8705" max="8705" width="0.5" style="2" customWidth="1"/>
    <col min="8706" max="8707" width="3.125" style="2" customWidth="1"/>
    <col min="8708" max="8708" width="12.625" style="2" customWidth="1"/>
    <col min="8709" max="8709" width="3.125" style="2" customWidth="1"/>
    <col min="8710" max="8710" width="17.375" style="2" customWidth="1"/>
    <col min="8711" max="8711" width="3.125" style="2" customWidth="1"/>
    <col min="8712" max="8712" width="10.375" style="2" customWidth="1"/>
    <col min="8713" max="8713" width="3.125" style="2" customWidth="1"/>
    <col min="8714" max="8714" width="17.375" style="2" customWidth="1"/>
    <col min="8715" max="8715" width="0.5" style="2" customWidth="1"/>
    <col min="8716" max="8960" width="11" style="2"/>
    <col min="8961" max="8961" width="0.5" style="2" customWidth="1"/>
    <col min="8962" max="8963" width="3.125" style="2" customWidth="1"/>
    <col min="8964" max="8964" width="12.625" style="2" customWidth="1"/>
    <col min="8965" max="8965" width="3.125" style="2" customWidth="1"/>
    <col min="8966" max="8966" width="17.375" style="2" customWidth="1"/>
    <col min="8967" max="8967" width="3.125" style="2" customWidth="1"/>
    <col min="8968" max="8968" width="10.375" style="2" customWidth="1"/>
    <col min="8969" max="8969" width="3.125" style="2" customWidth="1"/>
    <col min="8970" max="8970" width="17.375" style="2" customWidth="1"/>
    <col min="8971" max="8971" width="0.5" style="2" customWidth="1"/>
    <col min="8972" max="9216" width="11" style="2"/>
    <col min="9217" max="9217" width="0.5" style="2" customWidth="1"/>
    <col min="9218" max="9219" width="3.125" style="2" customWidth="1"/>
    <col min="9220" max="9220" width="12.625" style="2" customWidth="1"/>
    <col min="9221" max="9221" width="3.125" style="2" customWidth="1"/>
    <col min="9222" max="9222" width="17.375" style="2" customWidth="1"/>
    <col min="9223" max="9223" width="3.125" style="2" customWidth="1"/>
    <col min="9224" max="9224" width="10.375" style="2" customWidth="1"/>
    <col min="9225" max="9225" width="3.125" style="2" customWidth="1"/>
    <col min="9226" max="9226" width="17.375" style="2" customWidth="1"/>
    <col min="9227" max="9227" width="0.5" style="2" customWidth="1"/>
    <col min="9228" max="9472" width="11" style="2"/>
    <col min="9473" max="9473" width="0.5" style="2" customWidth="1"/>
    <col min="9474" max="9475" width="3.125" style="2" customWidth="1"/>
    <col min="9476" max="9476" width="12.625" style="2" customWidth="1"/>
    <col min="9477" max="9477" width="3.125" style="2" customWidth="1"/>
    <col min="9478" max="9478" width="17.375" style="2" customWidth="1"/>
    <col min="9479" max="9479" width="3.125" style="2" customWidth="1"/>
    <col min="9480" max="9480" width="10.375" style="2" customWidth="1"/>
    <col min="9481" max="9481" width="3.125" style="2" customWidth="1"/>
    <col min="9482" max="9482" width="17.375" style="2" customWidth="1"/>
    <col min="9483" max="9483" width="0.5" style="2" customWidth="1"/>
    <col min="9484" max="9728" width="11" style="2"/>
    <col min="9729" max="9729" width="0.5" style="2" customWidth="1"/>
    <col min="9730" max="9731" width="3.125" style="2" customWidth="1"/>
    <col min="9732" max="9732" width="12.625" style="2" customWidth="1"/>
    <col min="9733" max="9733" width="3.125" style="2" customWidth="1"/>
    <col min="9734" max="9734" width="17.375" style="2" customWidth="1"/>
    <col min="9735" max="9735" width="3.125" style="2" customWidth="1"/>
    <col min="9736" max="9736" width="10.375" style="2" customWidth="1"/>
    <col min="9737" max="9737" width="3.125" style="2" customWidth="1"/>
    <col min="9738" max="9738" width="17.375" style="2" customWidth="1"/>
    <col min="9739" max="9739" width="0.5" style="2" customWidth="1"/>
    <col min="9740" max="9984" width="11" style="2"/>
    <col min="9985" max="9985" width="0.5" style="2" customWidth="1"/>
    <col min="9986" max="9987" width="3.125" style="2" customWidth="1"/>
    <col min="9988" max="9988" width="12.625" style="2" customWidth="1"/>
    <col min="9989" max="9989" width="3.125" style="2" customWidth="1"/>
    <col min="9990" max="9990" width="17.375" style="2" customWidth="1"/>
    <col min="9991" max="9991" width="3.125" style="2" customWidth="1"/>
    <col min="9992" max="9992" width="10.375" style="2" customWidth="1"/>
    <col min="9993" max="9993" width="3.125" style="2" customWidth="1"/>
    <col min="9994" max="9994" width="17.375" style="2" customWidth="1"/>
    <col min="9995" max="9995" width="0.5" style="2" customWidth="1"/>
    <col min="9996" max="10240" width="11" style="2"/>
    <col min="10241" max="10241" width="0.5" style="2" customWidth="1"/>
    <col min="10242" max="10243" width="3.125" style="2" customWidth="1"/>
    <col min="10244" max="10244" width="12.625" style="2" customWidth="1"/>
    <col min="10245" max="10245" width="3.125" style="2" customWidth="1"/>
    <col min="10246" max="10246" width="17.375" style="2" customWidth="1"/>
    <col min="10247" max="10247" width="3.125" style="2" customWidth="1"/>
    <col min="10248" max="10248" width="10.375" style="2" customWidth="1"/>
    <col min="10249" max="10249" width="3.125" style="2" customWidth="1"/>
    <col min="10250" max="10250" width="17.375" style="2" customWidth="1"/>
    <col min="10251" max="10251" width="0.5" style="2" customWidth="1"/>
    <col min="10252" max="10496" width="11" style="2"/>
    <col min="10497" max="10497" width="0.5" style="2" customWidth="1"/>
    <col min="10498" max="10499" width="3.125" style="2" customWidth="1"/>
    <col min="10500" max="10500" width="12.625" style="2" customWidth="1"/>
    <col min="10501" max="10501" width="3.125" style="2" customWidth="1"/>
    <col min="10502" max="10502" width="17.375" style="2" customWidth="1"/>
    <col min="10503" max="10503" width="3.125" style="2" customWidth="1"/>
    <col min="10504" max="10504" width="10.375" style="2" customWidth="1"/>
    <col min="10505" max="10505" width="3.125" style="2" customWidth="1"/>
    <col min="10506" max="10506" width="17.375" style="2" customWidth="1"/>
    <col min="10507" max="10507" width="0.5" style="2" customWidth="1"/>
    <col min="10508" max="10752" width="11" style="2"/>
    <col min="10753" max="10753" width="0.5" style="2" customWidth="1"/>
    <col min="10754" max="10755" width="3.125" style="2" customWidth="1"/>
    <col min="10756" max="10756" width="12.625" style="2" customWidth="1"/>
    <col min="10757" max="10757" width="3.125" style="2" customWidth="1"/>
    <col min="10758" max="10758" width="17.375" style="2" customWidth="1"/>
    <col min="10759" max="10759" width="3.125" style="2" customWidth="1"/>
    <col min="10760" max="10760" width="10.375" style="2" customWidth="1"/>
    <col min="10761" max="10761" width="3.125" style="2" customWidth="1"/>
    <col min="10762" max="10762" width="17.375" style="2" customWidth="1"/>
    <col min="10763" max="10763" width="0.5" style="2" customWidth="1"/>
    <col min="10764" max="11008" width="11" style="2"/>
    <col min="11009" max="11009" width="0.5" style="2" customWidth="1"/>
    <col min="11010" max="11011" width="3.125" style="2" customWidth="1"/>
    <col min="11012" max="11012" width="12.625" style="2" customWidth="1"/>
    <col min="11013" max="11013" width="3.125" style="2" customWidth="1"/>
    <col min="11014" max="11014" width="17.375" style="2" customWidth="1"/>
    <col min="11015" max="11015" width="3.125" style="2" customWidth="1"/>
    <col min="11016" max="11016" width="10.375" style="2" customWidth="1"/>
    <col min="11017" max="11017" width="3.125" style="2" customWidth="1"/>
    <col min="11018" max="11018" width="17.375" style="2" customWidth="1"/>
    <col min="11019" max="11019" width="0.5" style="2" customWidth="1"/>
    <col min="11020" max="11264" width="11" style="2"/>
    <col min="11265" max="11265" width="0.5" style="2" customWidth="1"/>
    <col min="11266" max="11267" width="3.125" style="2" customWidth="1"/>
    <col min="11268" max="11268" width="12.625" style="2" customWidth="1"/>
    <col min="11269" max="11269" width="3.125" style="2" customWidth="1"/>
    <col min="11270" max="11270" width="17.375" style="2" customWidth="1"/>
    <col min="11271" max="11271" width="3.125" style="2" customWidth="1"/>
    <col min="11272" max="11272" width="10.375" style="2" customWidth="1"/>
    <col min="11273" max="11273" width="3.125" style="2" customWidth="1"/>
    <col min="11274" max="11274" width="17.375" style="2" customWidth="1"/>
    <col min="11275" max="11275" width="0.5" style="2" customWidth="1"/>
    <col min="11276" max="11520" width="11" style="2"/>
    <col min="11521" max="11521" width="0.5" style="2" customWidth="1"/>
    <col min="11522" max="11523" width="3.125" style="2" customWidth="1"/>
    <col min="11524" max="11524" width="12.625" style="2" customWidth="1"/>
    <col min="11525" max="11525" width="3.125" style="2" customWidth="1"/>
    <col min="11526" max="11526" width="17.375" style="2" customWidth="1"/>
    <col min="11527" max="11527" width="3.125" style="2" customWidth="1"/>
    <col min="11528" max="11528" width="10.375" style="2" customWidth="1"/>
    <col min="11529" max="11529" width="3.125" style="2" customWidth="1"/>
    <col min="11530" max="11530" width="17.375" style="2" customWidth="1"/>
    <col min="11531" max="11531" width="0.5" style="2" customWidth="1"/>
    <col min="11532" max="11776" width="11" style="2"/>
    <col min="11777" max="11777" width="0.5" style="2" customWidth="1"/>
    <col min="11778" max="11779" width="3.125" style="2" customWidth="1"/>
    <col min="11780" max="11780" width="12.625" style="2" customWidth="1"/>
    <col min="11781" max="11781" width="3.125" style="2" customWidth="1"/>
    <col min="11782" max="11782" width="17.375" style="2" customWidth="1"/>
    <col min="11783" max="11783" width="3.125" style="2" customWidth="1"/>
    <col min="11784" max="11784" width="10.375" style="2" customWidth="1"/>
    <col min="11785" max="11785" width="3.125" style="2" customWidth="1"/>
    <col min="11786" max="11786" width="17.375" style="2" customWidth="1"/>
    <col min="11787" max="11787" width="0.5" style="2" customWidth="1"/>
    <col min="11788" max="12032" width="11" style="2"/>
    <col min="12033" max="12033" width="0.5" style="2" customWidth="1"/>
    <col min="12034" max="12035" width="3.125" style="2" customWidth="1"/>
    <col min="12036" max="12036" width="12.625" style="2" customWidth="1"/>
    <col min="12037" max="12037" width="3.125" style="2" customWidth="1"/>
    <col min="12038" max="12038" width="17.375" style="2" customWidth="1"/>
    <col min="12039" max="12039" width="3.125" style="2" customWidth="1"/>
    <col min="12040" max="12040" width="10.375" style="2" customWidth="1"/>
    <col min="12041" max="12041" width="3.125" style="2" customWidth="1"/>
    <col min="12042" max="12042" width="17.375" style="2" customWidth="1"/>
    <col min="12043" max="12043" width="0.5" style="2" customWidth="1"/>
    <col min="12044" max="12288" width="11" style="2"/>
    <col min="12289" max="12289" width="0.5" style="2" customWidth="1"/>
    <col min="12290" max="12291" width="3.125" style="2" customWidth="1"/>
    <col min="12292" max="12292" width="12.625" style="2" customWidth="1"/>
    <col min="12293" max="12293" width="3.125" style="2" customWidth="1"/>
    <col min="12294" max="12294" width="17.375" style="2" customWidth="1"/>
    <col min="12295" max="12295" width="3.125" style="2" customWidth="1"/>
    <col min="12296" max="12296" width="10.375" style="2" customWidth="1"/>
    <col min="12297" max="12297" width="3.125" style="2" customWidth="1"/>
    <col min="12298" max="12298" width="17.375" style="2" customWidth="1"/>
    <col min="12299" max="12299" width="0.5" style="2" customWidth="1"/>
    <col min="12300" max="12544" width="11" style="2"/>
    <col min="12545" max="12545" width="0.5" style="2" customWidth="1"/>
    <col min="12546" max="12547" width="3.125" style="2" customWidth="1"/>
    <col min="12548" max="12548" width="12.625" style="2" customWidth="1"/>
    <col min="12549" max="12549" width="3.125" style="2" customWidth="1"/>
    <col min="12550" max="12550" width="17.375" style="2" customWidth="1"/>
    <col min="12551" max="12551" width="3.125" style="2" customWidth="1"/>
    <col min="12552" max="12552" width="10.375" style="2" customWidth="1"/>
    <col min="12553" max="12553" width="3.125" style="2" customWidth="1"/>
    <col min="12554" max="12554" width="17.375" style="2" customWidth="1"/>
    <col min="12555" max="12555" width="0.5" style="2" customWidth="1"/>
    <col min="12556" max="12800" width="11" style="2"/>
    <col min="12801" max="12801" width="0.5" style="2" customWidth="1"/>
    <col min="12802" max="12803" width="3.125" style="2" customWidth="1"/>
    <col min="12804" max="12804" width="12.625" style="2" customWidth="1"/>
    <col min="12805" max="12805" width="3.125" style="2" customWidth="1"/>
    <col min="12806" max="12806" width="17.375" style="2" customWidth="1"/>
    <col min="12807" max="12807" width="3.125" style="2" customWidth="1"/>
    <col min="12808" max="12808" width="10.375" style="2" customWidth="1"/>
    <col min="12809" max="12809" width="3.125" style="2" customWidth="1"/>
    <col min="12810" max="12810" width="17.375" style="2" customWidth="1"/>
    <col min="12811" max="12811" width="0.5" style="2" customWidth="1"/>
    <col min="12812" max="13056" width="11" style="2"/>
    <col min="13057" max="13057" width="0.5" style="2" customWidth="1"/>
    <col min="13058" max="13059" width="3.125" style="2" customWidth="1"/>
    <col min="13060" max="13060" width="12.625" style="2" customWidth="1"/>
    <col min="13061" max="13061" width="3.125" style="2" customWidth="1"/>
    <col min="13062" max="13062" width="17.375" style="2" customWidth="1"/>
    <col min="13063" max="13063" width="3.125" style="2" customWidth="1"/>
    <col min="13064" max="13064" width="10.375" style="2" customWidth="1"/>
    <col min="13065" max="13065" width="3.125" style="2" customWidth="1"/>
    <col min="13066" max="13066" width="17.375" style="2" customWidth="1"/>
    <col min="13067" max="13067" width="0.5" style="2" customWidth="1"/>
    <col min="13068" max="13312" width="11" style="2"/>
    <col min="13313" max="13313" width="0.5" style="2" customWidth="1"/>
    <col min="13314" max="13315" width="3.125" style="2" customWidth="1"/>
    <col min="13316" max="13316" width="12.625" style="2" customWidth="1"/>
    <col min="13317" max="13317" width="3.125" style="2" customWidth="1"/>
    <col min="13318" max="13318" width="17.375" style="2" customWidth="1"/>
    <col min="13319" max="13319" width="3.125" style="2" customWidth="1"/>
    <col min="13320" max="13320" width="10.375" style="2" customWidth="1"/>
    <col min="13321" max="13321" width="3.125" style="2" customWidth="1"/>
    <col min="13322" max="13322" width="17.375" style="2" customWidth="1"/>
    <col min="13323" max="13323" width="0.5" style="2" customWidth="1"/>
    <col min="13324" max="13568" width="11" style="2"/>
    <col min="13569" max="13569" width="0.5" style="2" customWidth="1"/>
    <col min="13570" max="13571" width="3.125" style="2" customWidth="1"/>
    <col min="13572" max="13572" width="12.625" style="2" customWidth="1"/>
    <col min="13573" max="13573" width="3.125" style="2" customWidth="1"/>
    <col min="13574" max="13574" width="17.375" style="2" customWidth="1"/>
    <col min="13575" max="13575" width="3.125" style="2" customWidth="1"/>
    <col min="13576" max="13576" width="10.375" style="2" customWidth="1"/>
    <col min="13577" max="13577" width="3.125" style="2" customWidth="1"/>
    <col min="13578" max="13578" width="17.375" style="2" customWidth="1"/>
    <col min="13579" max="13579" width="0.5" style="2" customWidth="1"/>
    <col min="13580" max="13824" width="11" style="2"/>
    <col min="13825" max="13825" width="0.5" style="2" customWidth="1"/>
    <col min="13826" max="13827" width="3.125" style="2" customWidth="1"/>
    <col min="13828" max="13828" width="12.625" style="2" customWidth="1"/>
    <col min="13829" max="13829" width="3.125" style="2" customWidth="1"/>
    <col min="13830" max="13830" width="17.375" style="2" customWidth="1"/>
    <col min="13831" max="13831" width="3.125" style="2" customWidth="1"/>
    <col min="13832" max="13832" width="10.375" style="2" customWidth="1"/>
    <col min="13833" max="13833" width="3.125" style="2" customWidth="1"/>
    <col min="13834" max="13834" width="17.375" style="2" customWidth="1"/>
    <col min="13835" max="13835" width="0.5" style="2" customWidth="1"/>
    <col min="13836" max="14080" width="11" style="2"/>
    <col min="14081" max="14081" width="0.5" style="2" customWidth="1"/>
    <col min="14082" max="14083" width="3.125" style="2" customWidth="1"/>
    <col min="14084" max="14084" width="12.625" style="2" customWidth="1"/>
    <col min="14085" max="14085" width="3.125" style="2" customWidth="1"/>
    <col min="14086" max="14086" width="17.375" style="2" customWidth="1"/>
    <col min="14087" max="14087" width="3.125" style="2" customWidth="1"/>
    <col min="14088" max="14088" width="10.375" style="2" customWidth="1"/>
    <col min="14089" max="14089" width="3.125" style="2" customWidth="1"/>
    <col min="14090" max="14090" width="17.375" style="2" customWidth="1"/>
    <col min="14091" max="14091" width="0.5" style="2" customWidth="1"/>
    <col min="14092" max="14336" width="11" style="2"/>
    <col min="14337" max="14337" width="0.5" style="2" customWidth="1"/>
    <col min="14338" max="14339" width="3.125" style="2" customWidth="1"/>
    <col min="14340" max="14340" width="12.625" style="2" customWidth="1"/>
    <col min="14341" max="14341" width="3.125" style="2" customWidth="1"/>
    <col min="14342" max="14342" width="17.375" style="2" customWidth="1"/>
    <col min="14343" max="14343" width="3.125" style="2" customWidth="1"/>
    <col min="14344" max="14344" width="10.375" style="2" customWidth="1"/>
    <col min="14345" max="14345" width="3.125" style="2" customWidth="1"/>
    <col min="14346" max="14346" width="17.375" style="2" customWidth="1"/>
    <col min="14347" max="14347" width="0.5" style="2" customWidth="1"/>
    <col min="14348" max="14592" width="11" style="2"/>
    <col min="14593" max="14593" width="0.5" style="2" customWidth="1"/>
    <col min="14594" max="14595" width="3.125" style="2" customWidth="1"/>
    <col min="14596" max="14596" width="12.625" style="2" customWidth="1"/>
    <col min="14597" max="14597" width="3.125" style="2" customWidth="1"/>
    <col min="14598" max="14598" width="17.375" style="2" customWidth="1"/>
    <col min="14599" max="14599" width="3.125" style="2" customWidth="1"/>
    <col min="14600" max="14600" width="10.375" style="2" customWidth="1"/>
    <col min="14601" max="14601" width="3.125" style="2" customWidth="1"/>
    <col min="14602" max="14602" width="17.375" style="2" customWidth="1"/>
    <col min="14603" max="14603" width="0.5" style="2" customWidth="1"/>
    <col min="14604" max="14848" width="11" style="2"/>
    <col min="14849" max="14849" width="0.5" style="2" customWidth="1"/>
    <col min="14850" max="14851" width="3.125" style="2" customWidth="1"/>
    <col min="14852" max="14852" width="12.625" style="2" customWidth="1"/>
    <col min="14853" max="14853" width="3.125" style="2" customWidth="1"/>
    <col min="14854" max="14854" width="17.375" style="2" customWidth="1"/>
    <col min="14855" max="14855" width="3.125" style="2" customWidth="1"/>
    <col min="14856" max="14856" width="10.375" style="2" customWidth="1"/>
    <col min="14857" max="14857" width="3.125" style="2" customWidth="1"/>
    <col min="14858" max="14858" width="17.375" style="2" customWidth="1"/>
    <col min="14859" max="14859" width="0.5" style="2" customWidth="1"/>
    <col min="14860" max="15104" width="11" style="2"/>
    <col min="15105" max="15105" width="0.5" style="2" customWidth="1"/>
    <col min="15106" max="15107" width="3.125" style="2" customWidth="1"/>
    <col min="15108" max="15108" width="12.625" style="2" customWidth="1"/>
    <col min="15109" max="15109" width="3.125" style="2" customWidth="1"/>
    <col min="15110" max="15110" width="17.375" style="2" customWidth="1"/>
    <col min="15111" max="15111" width="3.125" style="2" customWidth="1"/>
    <col min="15112" max="15112" width="10.375" style="2" customWidth="1"/>
    <col min="15113" max="15113" width="3.125" style="2" customWidth="1"/>
    <col min="15114" max="15114" width="17.375" style="2" customWidth="1"/>
    <col min="15115" max="15115" width="0.5" style="2" customWidth="1"/>
    <col min="15116" max="15360" width="11" style="2"/>
    <col min="15361" max="15361" width="0.5" style="2" customWidth="1"/>
    <col min="15362" max="15363" width="3.125" style="2" customWidth="1"/>
    <col min="15364" max="15364" width="12.625" style="2" customWidth="1"/>
    <col min="15365" max="15365" width="3.125" style="2" customWidth="1"/>
    <col min="15366" max="15366" width="17.375" style="2" customWidth="1"/>
    <col min="15367" max="15367" width="3.125" style="2" customWidth="1"/>
    <col min="15368" max="15368" width="10.375" style="2" customWidth="1"/>
    <col min="15369" max="15369" width="3.125" style="2" customWidth="1"/>
    <col min="15370" max="15370" width="17.375" style="2" customWidth="1"/>
    <col min="15371" max="15371" width="0.5" style="2" customWidth="1"/>
    <col min="15372" max="15616" width="11" style="2"/>
    <col min="15617" max="15617" width="0.5" style="2" customWidth="1"/>
    <col min="15618" max="15619" width="3.125" style="2" customWidth="1"/>
    <col min="15620" max="15620" width="12.625" style="2" customWidth="1"/>
    <col min="15621" max="15621" width="3.125" style="2" customWidth="1"/>
    <col min="15622" max="15622" width="17.375" style="2" customWidth="1"/>
    <col min="15623" max="15623" width="3.125" style="2" customWidth="1"/>
    <col min="15624" max="15624" width="10.375" style="2" customWidth="1"/>
    <col min="15625" max="15625" width="3.125" style="2" customWidth="1"/>
    <col min="15626" max="15626" width="17.375" style="2" customWidth="1"/>
    <col min="15627" max="15627" width="0.5" style="2" customWidth="1"/>
    <col min="15628" max="15872" width="11" style="2"/>
    <col min="15873" max="15873" width="0.5" style="2" customWidth="1"/>
    <col min="15874" max="15875" width="3.125" style="2" customWidth="1"/>
    <col min="15876" max="15876" width="12.625" style="2" customWidth="1"/>
    <col min="15877" max="15877" width="3.125" style="2" customWidth="1"/>
    <col min="15878" max="15878" width="17.375" style="2" customWidth="1"/>
    <col min="15879" max="15879" width="3.125" style="2" customWidth="1"/>
    <col min="15880" max="15880" width="10.375" style="2" customWidth="1"/>
    <col min="15881" max="15881" width="3.125" style="2" customWidth="1"/>
    <col min="15882" max="15882" width="17.375" style="2" customWidth="1"/>
    <col min="15883" max="15883" width="0.5" style="2" customWidth="1"/>
    <col min="15884" max="16128" width="11" style="2"/>
    <col min="16129" max="16129" width="0.5" style="2" customWidth="1"/>
    <col min="16130" max="16131" width="3.125" style="2" customWidth="1"/>
    <col min="16132" max="16132" width="12.625" style="2" customWidth="1"/>
    <col min="16133" max="16133" width="3.125" style="2" customWidth="1"/>
    <col min="16134" max="16134" width="17.375" style="2" customWidth="1"/>
    <col min="16135" max="16135" width="3.125" style="2" customWidth="1"/>
    <col min="16136" max="16136" width="10.375" style="2" customWidth="1"/>
    <col min="16137" max="16137" width="3.125" style="2" customWidth="1"/>
    <col min="16138" max="16138" width="17.375" style="2" customWidth="1"/>
    <col min="16139" max="16139" width="0.5" style="2" customWidth="1"/>
    <col min="16140" max="16384" width="11" style="2"/>
  </cols>
  <sheetData>
    <row r="2" spans="2:12" ht="30" customHeight="1">
      <c r="B2" s="392" t="s">
        <v>413</v>
      </c>
      <c r="C2" s="392"/>
      <c r="D2" s="392"/>
      <c r="E2" s="392"/>
      <c r="F2" s="392"/>
      <c r="G2" s="392"/>
      <c r="H2" s="392"/>
      <c r="I2" s="392"/>
      <c r="J2" s="392"/>
      <c r="K2" s="392"/>
      <c r="L2" s="78"/>
    </row>
    <row r="3" spans="2:12" ht="22.5" customHeight="1">
      <c r="B3" s="393" t="s">
        <v>0</v>
      </c>
      <c r="C3" s="12"/>
      <c r="D3" s="27" t="s">
        <v>1</v>
      </c>
      <c r="E3" s="28"/>
      <c r="F3" s="396" t="s">
        <v>2</v>
      </c>
      <c r="G3" s="6"/>
      <c r="H3" s="27" t="s">
        <v>3</v>
      </c>
      <c r="I3" s="6"/>
      <c r="J3" s="257" t="s">
        <v>4</v>
      </c>
    </row>
    <row r="4" spans="2:12" ht="9" customHeight="1">
      <c r="B4" s="394"/>
      <c r="D4" s="6"/>
      <c r="E4" s="6"/>
      <c r="F4" s="397"/>
      <c r="G4" s="6"/>
      <c r="H4" s="6"/>
      <c r="I4" s="6"/>
      <c r="J4" s="6"/>
    </row>
    <row r="5" spans="2:12" ht="22.5" customHeight="1">
      <c r="B5" s="394"/>
      <c r="D5" s="6"/>
      <c r="E5" s="6"/>
      <c r="F5" s="398"/>
      <c r="G5" s="6"/>
      <c r="H5" s="6"/>
      <c r="I5" s="6"/>
      <c r="J5" s="30" t="s">
        <v>5</v>
      </c>
    </row>
    <row r="6" spans="2:12" ht="9" customHeight="1">
      <c r="B6" s="394"/>
      <c r="D6" s="6"/>
      <c r="E6" s="6"/>
      <c r="F6" s="6"/>
      <c r="G6" s="6"/>
      <c r="H6" s="6"/>
      <c r="I6" s="6"/>
      <c r="J6" s="6"/>
    </row>
    <row r="7" spans="2:12" ht="22.5" customHeight="1">
      <c r="B7" s="394"/>
      <c r="D7" s="6"/>
      <c r="E7" s="6"/>
      <c r="F7" s="6"/>
      <c r="G7" s="6"/>
      <c r="H7" s="27" t="s">
        <v>6</v>
      </c>
      <c r="I7" s="6"/>
      <c r="J7" s="257" t="s">
        <v>7</v>
      </c>
    </row>
    <row r="8" spans="2:12" ht="9" customHeight="1">
      <c r="B8" s="394"/>
      <c r="D8" s="6"/>
      <c r="E8" s="6"/>
      <c r="F8" s="6"/>
      <c r="G8" s="6"/>
      <c r="H8" s="6"/>
      <c r="I8" s="6"/>
      <c r="J8" s="6"/>
    </row>
    <row r="9" spans="2:12" ht="22.5" customHeight="1">
      <c r="B9" s="394"/>
      <c r="D9" s="6"/>
      <c r="E9" s="6"/>
      <c r="F9" s="257" t="s">
        <v>8</v>
      </c>
      <c r="G9" s="6"/>
      <c r="H9" s="6"/>
      <c r="I9" s="6"/>
      <c r="J9" s="6"/>
    </row>
    <row r="10" spans="2:12" ht="9" customHeight="1">
      <c r="B10" s="394"/>
      <c r="D10" s="6"/>
      <c r="E10" s="6"/>
      <c r="F10" s="6"/>
      <c r="G10" s="6"/>
      <c r="H10" s="6"/>
      <c r="I10" s="6"/>
      <c r="J10" s="6"/>
    </row>
    <row r="11" spans="2:12" ht="22.5" customHeight="1">
      <c r="B11" s="395"/>
      <c r="D11" s="27" t="s">
        <v>9</v>
      </c>
      <c r="E11" s="6"/>
      <c r="F11" s="27" t="s">
        <v>10</v>
      </c>
      <c r="G11" s="6"/>
      <c r="H11" s="6"/>
      <c r="I11" s="6"/>
      <c r="J11" s="6"/>
    </row>
    <row r="12" spans="2:12" ht="9" customHeight="1">
      <c r="D12" s="6"/>
      <c r="E12" s="6"/>
      <c r="F12" s="6"/>
      <c r="G12" s="6"/>
      <c r="H12" s="6"/>
      <c r="I12" s="6"/>
      <c r="J12" s="6"/>
    </row>
    <row r="13" spans="2:12" ht="22.5" customHeight="1">
      <c r="D13" s="6"/>
      <c r="E13" s="6"/>
      <c r="F13" s="27" t="s">
        <v>11</v>
      </c>
      <c r="G13" s="6"/>
      <c r="H13" s="6"/>
      <c r="I13" s="6"/>
      <c r="J13" s="6"/>
    </row>
    <row r="14" spans="2:12" ht="9" customHeight="1">
      <c r="D14" s="6"/>
      <c r="E14" s="6"/>
      <c r="F14" s="6"/>
      <c r="G14" s="6"/>
      <c r="H14" s="6"/>
      <c r="I14" s="6"/>
      <c r="J14" s="6"/>
    </row>
    <row r="15" spans="2:12" ht="22.5" customHeight="1">
      <c r="D15" s="6"/>
      <c r="E15" s="6"/>
      <c r="F15" s="27" t="s">
        <v>12</v>
      </c>
      <c r="G15" s="6"/>
      <c r="H15" s="6"/>
      <c r="I15" s="6"/>
      <c r="J15" s="6"/>
    </row>
    <row r="16" spans="2:12" s="1" customFormat="1" ht="22.5" customHeight="1">
      <c r="B16" s="399" t="s">
        <v>13</v>
      </c>
      <c r="C16" s="399"/>
      <c r="D16" s="399"/>
      <c r="E16" s="399"/>
      <c r="F16" s="399"/>
      <c r="G16" s="399"/>
      <c r="H16" s="399"/>
      <c r="I16" s="399"/>
      <c r="J16" s="399"/>
    </row>
  </sheetData>
  <mergeCells count="4">
    <mergeCell ref="B2:K2"/>
    <mergeCell ref="B3:B11"/>
    <mergeCell ref="F3:F5"/>
    <mergeCell ref="B16:J16"/>
  </mergeCells>
  <phoneticPr fontId="2"/>
  <pageMargins left="0.7" right="0.7" top="0.75" bottom="0.75" header="0.3" footer="0.3"/>
  <pageSetup paperSize="9" orientation="portrait" horizontalDpi="300" verticalDpi="300" copies="7"/>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X35"/>
  <sheetViews>
    <sheetView showGridLines="0" zoomScaleNormal="100" workbookViewId="0"/>
  </sheetViews>
  <sheetFormatPr defaultColWidth="8.625" defaultRowHeight="22.5" customHeight="1"/>
  <cols>
    <col min="1" max="1" width="1.625" style="1" customWidth="1"/>
    <col min="2" max="2" width="15.875" style="16" customWidth="1"/>
    <col min="3" max="3" width="7.375" style="8" customWidth="1"/>
    <col min="4" max="4" width="7.375" style="14" customWidth="1"/>
    <col min="5" max="8" width="8.875" style="14" customWidth="1"/>
    <col min="9" max="9" width="9.5" style="15" customWidth="1"/>
    <col min="10" max="10" width="9.5" style="14" customWidth="1"/>
    <col min="11" max="11" width="0.125" style="8" customWidth="1"/>
    <col min="12" max="12" width="1.625" style="8" customWidth="1"/>
    <col min="13" max="202" width="8.625" style="8"/>
    <col min="203" max="205" width="8.625" style="1"/>
    <col min="206" max="16384" width="8.625" style="9"/>
  </cols>
  <sheetData>
    <row r="1" spans="1:206" ht="22.5" customHeight="1">
      <c r="B1" s="1"/>
      <c r="C1" s="1"/>
      <c r="D1" s="1"/>
      <c r="E1" s="1"/>
      <c r="F1" s="1"/>
      <c r="G1" s="1"/>
      <c r="H1" s="1"/>
      <c r="I1" s="7"/>
      <c r="J1" s="1"/>
    </row>
    <row r="2" spans="1:206" ht="30.75" customHeight="1">
      <c r="B2" s="492" t="s">
        <v>144</v>
      </c>
      <c r="C2" s="492"/>
      <c r="D2" s="492"/>
      <c r="E2" s="492"/>
      <c r="F2" s="492"/>
      <c r="G2" s="492"/>
      <c r="H2" s="492"/>
      <c r="I2" s="492"/>
      <c r="J2" s="49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row>
    <row r="3" spans="1:206" s="1" customFormat="1" ht="20.100000000000001" customHeight="1">
      <c r="B3" s="462" t="s">
        <v>15</v>
      </c>
      <c r="C3" s="458" t="s">
        <v>145</v>
      </c>
      <c r="D3" s="458"/>
      <c r="E3" s="458" t="s">
        <v>146</v>
      </c>
      <c r="F3" s="458"/>
      <c r="G3" s="458"/>
      <c r="H3" s="458"/>
      <c r="I3" s="487" t="s">
        <v>147</v>
      </c>
      <c r="J3" s="489"/>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X3" s="9"/>
    </row>
    <row r="4" spans="1:206" s="1" customFormat="1" ht="39.950000000000003" customHeight="1">
      <c r="B4" s="463"/>
      <c r="C4" s="460" t="s">
        <v>148</v>
      </c>
      <c r="D4" s="460" t="s">
        <v>149</v>
      </c>
      <c r="E4" s="460" t="s">
        <v>150</v>
      </c>
      <c r="F4" s="460"/>
      <c r="G4" s="460" t="s">
        <v>151</v>
      </c>
      <c r="H4" s="460"/>
      <c r="I4" s="460" t="s">
        <v>152</v>
      </c>
      <c r="J4" s="476" t="s">
        <v>153</v>
      </c>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X4" s="9"/>
    </row>
    <row r="5" spans="1:206" s="1" customFormat="1" ht="39.950000000000003" customHeight="1">
      <c r="B5" s="463"/>
      <c r="C5" s="493"/>
      <c r="D5" s="493"/>
      <c r="E5" s="233" t="s">
        <v>148</v>
      </c>
      <c r="F5" s="233" t="s">
        <v>149</v>
      </c>
      <c r="G5" s="233" t="s">
        <v>148</v>
      </c>
      <c r="H5" s="233" t="s">
        <v>149</v>
      </c>
      <c r="I5" s="493"/>
      <c r="J5" s="496"/>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X5" s="9"/>
    </row>
    <row r="6" spans="1:206" s="1" customFormat="1" ht="20.100000000000001" customHeight="1">
      <c r="B6" s="10" t="s">
        <v>76</v>
      </c>
      <c r="C6" s="254" t="s">
        <v>77</v>
      </c>
      <c r="D6" s="254" t="s">
        <v>77</v>
      </c>
      <c r="E6" s="25" t="s">
        <v>311</v>
      </c>
      <c r="F6" s="25" t="s">
        <v>311</v>
      </c>
      <c r="G6" s="25" t="s">
        <v>311</v>
      </c>
      <c r="H6" s="25" t="s">
        <v>311</v>
      </c>
      <c r="I6" s="25" t="s">
        <v>311</v>
      </c>
      <c r="J6" s="25" t="s">
        <v>311</v>
      </c>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X6" s="9"/>
    </row>
    <row r="7" spans="1:206" s="1" customFormat="1" ht="20.100000000000001" customHeight="1">
      <c r="B7" s="10" t="s">
        <v>30</v>
      </c>
      <c r="C7" s="252">
        <v>17.5</v>
      </c>
      <c r="D7" s="252">
        <v>7.2</v>
      </c>
      <c r="E7" s="252">
        <v>25.3</v>
      </c>
      <c r="F7" s="252">
        <v>11.5</v>
      </c>
      <c r="G7" s="252">
        <v>11.6</v>
      </c>
      <c r="H7" s="252">
        <v>5.4</v>
      </c>
      <c r="I7" s="252">
        <v>8.6</v>
      </c>
      <c r="J7" s="252">
        <v>4.4000000000000004</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X7" s="9"/>
    </row>
    <row r="8" spans="1:206" s="1" customFormat="1" ht="20.100000000000001" customHeight="1">
      <c r="B8" s="10" t="s">
        <v>78</v>
      </c>
      <c r="C8" s="252">
        <v>51.7</v>
      </c>
      <c r="D8" s="252">
        <v>12.8</v>
      </c>
      <c r="E8" s="252">
        <v>29</v>
      </c>
      <c r="F8" s="252">
        <v>9.1999999999999993</v>
      </c>
      <c r="G8" s="252">
        <v>12.4</v>
      </c>
      <c r="H8" s="252">
        <v>4.5</v>
      </c>
      <c r="I8" s="251" t="s">
        <v>77</v>
      </c>
      <c r="J8" s="251" t="s">
        <v>77</v>
      </c>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X8" s="9"/>
    </row>
    <row r="9" spans="1:206" s="1" customFormat="1" ht="20.100000000000001" customHeight="1">
      <c r="B9" s="10" t="s">
        <v>108</v>
      </c>
      <c r="C9" s="251" t="s">
        <v>77</v>
      </c>
      <c r="D9" s="251" t="s">
        <v>77</v>
      </c>
      <c r="E9" s="12" t="s">
        <v>311</v>
      </c>
      <c r="F9" s="12" t="s">
        <v>311</v>
      </c>
      <c r="G9" s="12" t="s">
        <v>311</v>
      </c>
      <c r="H9" s="12" t="s">
        <v>311</v>
      </c>
      <c r="I9" s="12" t="s">
        <v>311</v>
      </c>
      <c r="J9" s="12" t="s">
        <v>311</v>
      </c>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X9" s="9"/>
    </row>
    <row r="10" spans="1:206" s="1" customFormat="1" ht="20.100000000000001" customHeight="1">
      <c r="B10" s="10" t="s">
        <v>79</v>
      </c>
      <c r="C10" s="12" t="s">
        <v>311</v>
      </c>
      <c r="D10" s="12" t="s">
        <v>311</v>
      </c>
      <c r="E10" s="251" t="s">
        <v>77</v>
      </c>
      <c r="F10" s="251" t="s">
        <v>77</v>
      </c>
      <c r="G10" s="251" t="s">
        <v>77</v>
      </c>
      <c r="H10" s="251" t="s">
        <v>77</v>
      </c>
      <c r="I10" s="12" t="s">
        <v>311</v>
      </c>
      <c r="J10" s="12" t="s">
        <v>311</v>
      </c>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X10" s="9"/>
    </row>
    <row r="11" spans="1:206" s="1" customFormat="1" ht="20.100000000000001" customHeight="1">
      <c r="B11" s="10" t="s">
        <v>80</v>
      </c>
      <c r="C11" s="251" t="s">
        <v>77</v>
      </c>
      <c r="D11" s="251" t="s">
        <v>77</v>
      </c>
      <c r="E11" s="251" t="s">
        <v>77</v>
      </c>
      <c r="F11" s="251" t="s">
        <v>77</v>
      </c>
      <c r="G11" s="251" t="s">
        <v>77</v>
      </c>
      <c r="H11" s="251" t="s">
        <v>77</v>
      </c>
      <c r="I11" s="251" t="s">
        <v>77</v>
      </c>
      <c r="J11" s="251" t="s">
        <v>77</v>
      </c>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X11" s="9"/>
    </row>
    <row r="12" spans="1:206" s="1" customFormat="1" ht="20.100000000000001" customHeight="1">
      <c r="B12" s="10" t="s">
        <v>81</v>
      </c>
      <c r="C12" s="251" t="s">
        <v>77</v>
      </c>
      <c r="D12" s="251" t="s">
        <v>77</v>
      </c>
      <c r="E12" s="252">
        <v>25.6</v>
      </c>
      <c r="F12" s="252">
        <v>12.4</v>
      </c>
      <c r="G12" s="252">
        <v>15.3</v>
      </c>
      <c r="H12" s="252">
        <v>6.9</v>
      </c>
      <c r="I12" s="12" t="s">
        <v>311</v>
      </c>
      <c r="J12" s="12" t="s">
        <v>311</v>
      </c>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X12" s="9"/>
    </row>
    <row r="13" spans="1:206" s="8" customFormat="1" ht="20.100000000000001" customHeight="1">
      <c r="A13" s="1"/>
      <c r="B13" s="10" t="s">
        <v>82</v>
      </c>
      <c r="C13" s="252">
        <v>18.3</v>
      </c>
      <c r="D13" s="252">
        <v>11.5</v>
      </c>
      <c r="E13" s="252">
        <v>26.7</v>
      </c>
      <c r="F13" s="252">
        <v>16.7</v>
      </c>
      <c r="G13" s="252">
        <v>10.8</v>
      </c>
      <c r="H13" s="252">
        <v>7.8</v>
      </c>
      <c r="I13" s="12" t="s">
        <v>311</v>
      </c>
      <c r="J13" s="12" t="s">
        <v>311</v>
      </c>
      <c r="GU13" s="1"/>
      <c r="GV13" s="1"/>
      <c r="GW13" s="1"/>
      <c r="GX13" s="9"/>
    </row>
    <row r="14" spans="1:206" s="8" customFormat="1" ht="20.100000000000001" customHeight="1">
      <c r="A14" s="1"/>
      <c r="B14" s="10" t="s">
        <v>83</v>
      </c>
      <c r="C14" s="12" t="s">
        <v>311</v>
      </c>
      <c r="D14" s="12" t="s">
        <v>311</v>
      </c>
      <c r="E14" s="251" t="s">
        <v>77</v>
      </c>
      <c r="F14" s="251" t="s">
        <v>77</v>
      </c>
      <c r="G14" s="251" t="s">
        <v>77</v>
      </c>
      <c r="H14" s="251" t="s">
        <v>77</v>
      </c>
      <c r="I14" s="12" t="s">
        <v>311</v>
      </c>
      <c r="J14" s="12" t="s">
        <v>311</v>
      </c>
      <c r="GU14" s="1"/>
      <c r="GV14" s="1"/>
      <c r="GW14" s="1"/>
      <c r="GX14" s="9"/>
    </row>
    <row r="15" spans="1:206" s="8" customFormat="1" ht="19.5" customHeight="1">
      <c r="A15" s="1"/>
      <c r="B15" s="13" t="s">
        <v>101</v>
      </c>
      <c r="C15" s="12" t="s">
        <v>311</v>
      </c>
      <c r="D15" s="12" t="s">
        <v>311</v>
      </c>
      <c r="E15" s="12" t="s">
        <v>311</v>
      </c>
      <c r="F15" s="12" t="s">
        <v>311</v>
      </c>
      <c r="G15" s="12" t="s">
        <v>311</v>
      </c>
      <c r="H15" s="12" t="s">
        <v>311</v>
      </c>
      <c r="I15" s="12" t="s">
        <v>311</v>
      </c>
      <c r="J15" s="12" t="s">
        <v>311</v>
      </c>
      <c r="GU15" s="1"/>
      <c r="GV15" s="1"/>
      <c r="GW15" s="1"/>
      <c r="GX15" s="9"/>
    </row>
    <row r="16" spans="1:206" s="8" customFormat="1" ht="20.100000000000001" customHeight="1">
      <c r="A16" s="1"/>
      <c r="B16" s="10" t="s">
        <v>85</v>
      </c>
      <c r="C16" s="12" t="s">
        <v>311</v>
      </c>
      <c r="D16" s="12" t="s">
        <v>311</v>
      </c>
      <c r="E16" s="12" t="s">
        <v>311</v>
      </c>
      <c r="F16" s="12" t="s">
        <v>311</v>
      </c>
      <c r="G16" s="12" t="s">
        <v>311</v>
      </c>
      <c r="H16" s="12" t="s">
        <v>311</v>
      </c>
      <c r="I16" s="12" t="s">
        <v>311</v>
      </c>
      <c r="J16" s="12" t="s">
        <v>311</v>
      </c>
      <c r="GU16" s="1"/>
      <c r="GV16" s="1"/>
      <c r="GW16" s="1"/>
      <c r="GX16" s="9"/>
    </row>
    <row r="17" spans="1:206" s="8" customFormat="1" ht="20.100000000000001" customHeight="1">
      <c r="A17" s="1"/>
      <c r="B17" s="10" t="s">
        <v>86</v>
      </c>
      <c r="C17" s="251" t="s">
        <v>77</v>
      </c>
      <c r="D17" s="251" t="s">
        <v>77</v>
      </c>
      <c r="E17" s="251" t="s">
        <v>77</v>
      </c>
      <c r="F17" s="251" t="s">
        <v>77</v>
      </c>
      <c r="G17" s="251" t="s">
        <v>77</v>
      </c>
      <c r="H17" s="251" t="s">
        <v>77</v>
      </c>
      <c r="I17" s="12" t="s">
        <v>311</v>
      </c>
      <c r="J17" s="12" t="s">
        <v>311</v>
      </c>
      <c r="GU17" s="1"/>
      <c r="GV17" s="1"/>
      <c r="GW17" s="1"/>
      <c r="GX17" s="9"/>
    </row>
    <row r="18" spans="1:206" s="8" customFormat="1" ht="20.100000000000001" customHeight="1">
      <c r="A18" s="1"/>
      <c r="B18" s="10" t="s">
        <v>154</v>
      </c>
      <c r="C18" s="251" t="s">
        <v>77</v>
      </c>
      <c r="D18" s="251" t="s">
        <v>77</v>
      </c>
      <c r="E18" s="12" t="s">
        <v>311</v>
      </c>
      <c r="F18" s="12" t="s">
        <v>311</v>
      </c>
      <c r="G18" s="12" t="s">
        <v>311</v>
      </c>
      <c r="H18" s="12" t="s">
        <v>311</v>
      </c>
      <c r="I18" s="12" t="s">
        <v>311</v>
      </c>
      <c r="J18" s="12" t="s">
        <v>311</v>
      </c>
      <c r="GU18" s="1"/>
      <c r="GV18" s="1"/>
      <c r="GW18" s="1"/>
      <c r="GX18" s="9"/>
    </row>
    <row r="19" spans="1:206" s="8" customFormat="1" ht="20.100000000000001" customHeight="1">
      <c r="A19" s="1"/>
      <c r="B19" s="10" t="s">
        <v>155</v>
      </c>
      <c r="C19" s="12" t="s">
        <v>311</v>
      </c>
      <c r="D19" s="12" t="s">
        <v>311</v>
      </c>
      <c r="E19" s="12" t="s">
        <v>311</v>
      </c>
      <c r="F19" s="12" t="s">
        <v>311</v>
      </c>
      <c r="G19" s="12" t="s">
        <v>311</v>
      </c>
      <c r="H19" s="12" t="s">
        <v>311</v>
      </c>
      <c r="I19" s="12" t="s">
        <v>311</v>
      </c>
      <c r="J19" s="12" t="s">
        <v>311</v>
      </c>
      <c r="GU19" s="1"/>
      <c r="GV19" s="1"/>
      <c r="GW19" s="1"/>
      <c r="GX19" s="9"/>
    </row>
    <row r="20" spans="1:206" s="8" customFormat="1" ht="20.100000000000001" customHeight="1">
      <c r="A20" s="1"/>
      <c r="B20" s="10" t="s">
        <v>156</v>
      </c>
      <c r="C20" s="251" t="s">
        <v>77</v>
      </c>
      <c r="D20" s="251" t="s">
        <v>77</v>
      </c>
      <c r="E20" s="251" t="s">
        <v>77</v>
      </c>
      <c r="F20" s="251" t="s">
        <v>77</v>
      </c>
      <c r="G20" s="251" t="s">
        <v>77</v>
      </c>
      <c r="H20" s="251" t="s">
        <v>77</v>
      </c>
      <c r="I20" s="12" t="s">
        <v>311</v>
      </c>
      <c r="J20" s="12" t="s">
        <v>311</v>
      </c>
      <c r="GU20" s="1"/>
      <c r="GV20" s="1"/>
      <c r="GW20" s="1"/>
      <c r="GX20" s="9"/>
    </row>
    <row r="21" spans="1:206" s="8" customFormat="1" ht="20.100000000000001" customHeight="1">
      <c r="A21" s="1"/>
      <c r="B21" s="10" t="s">
        <v>157</v>
      </c>
      <c r="C21" s="253" t="s">
        <v>77</v>
      </c>
      <c r="D21" s="253" t="s">
        <v>77</v>
      </c>
      <c r="E21" s="253" t="s">
        <v>77</v>
      </c>
      <c r="F21" s="253" t="s">
        <v>77</v>
      </c>
      <c r="G21" s="253" t="s">
        <v>77</v>
      </c>
      <c r="H21" s="253" t="s">
        <v>77</v>
      </c>
      <c r="I21" s="253" t="s">
        <v>77</v>
      </c>
      <c r="J21" s="253" t="s">
        <v>77</v>
      </c>
      <c r="GU21" s="1"/>
      <c r="GV21" s="1"/>
      <c r="GW21" s="1"/>
      <c r="GX21" s="9"/>
    </row>
    <row r="22" spans="1:206" s="8" customFormat="1" ht="20.100000000000001" customHeight="1">
      <c r="A22" s="1"/>
      <c r="B22" s="255" t="s">
        <v>91</v>
      </c>
      <c r="C22" s="18">
        <v>22.1</v>
      </c>
      <c r="D22" s="18">
        <v>10.5</v>
      </c>
      <c r="E22" s="18">
        <v>27.5</v>
      </c>
      <c r="F22" s="18">
        <v>13.1</v>
      </c>
      <c r="G22" s="18">
        <v>12.7</v>
      </c>
      <c r="H22" s="18">
        <v>6.2</v>
      </c>
      <c r="I22" s="19">
        <v>8.3000000000000007</v>
      </c>
      <c r="J22" s="20">
        <v>4.0999999999999996</v>
      </c>
      <c r="GU22" s="1"/>
      <c r="GV22" s="1"/>
      <c r="GW22" s="1"/>
      <c r="GX22" s="9"/>
    </row>
    <row r="23" spans="1:206" s="8" customFormat="1" ht="22.5" customHeight="1">
      <c r="A23" s="1"/>
      <c r="B23" s="494" t="s">
        <v>340</v>
      </c>
      <c r="C23" s="494"/>
      <c r="D23" s="494"/>
      <c r="E23" s="494"/>
      <c r="F23" s="494"/>
      <c r="G23" s="494"/>
      <c r="H23" s="494"/>
      <c r="I23" s="494"/>
      <c r="J23" s="494"/>
      <c r="GU23" s="1"/>
      <c r="GV23" s="1"/>
      <c r="GW23" s="1"/>
      <c r="GX23" s="9"/>
    </row>
    <row r="24" spans="1:206" ht="22.5" customHeight="1">
      <c r="B24" s="16" t="s">
        <v>339</v>
      </c>
    </row>
    <row r="25" spans="1:206" s="8" customFormat="1" ht="22.5" customHeight="1">
      <c r="A25" s="1"/>
      <c r="B25" s="490" t="s">
        <v>295</v>
      </c>
      <c r="C25" s="490"/>
      <c r="D25" s="490"/>
      <c r="E25" s="490"/>
      <c r="F25" s="490"/>
      <c r="G25" s="490"/>
      <c r="H25" s="490"/>
      <c r="I25" s="490"/>
      <c r="J25" s="490"/>
      <c r="GU25" s="1"/>
      <c r="GV25" s="1"/>
      <c r="GW25" s="1"/>
      <c r="GX25" s="9"/>
    </row>
    <row r="26" spans="1:206" s="8" customFormat="1" ht="22.5" customHeight="1">
      <c r="A26" s="1"/>
      <c r="B26" s="490" t="s">
        <v>299</v>
      </c>
      <c r="C26" s="490"/>
      <c r="D26" s="490"/>
      <c r="E26" s="490"/>
      <c r="F26" s="490"/>
      <c r="G26" s="490"/>
      <c r="H26" s="490"/>
      <c r="I26" s="490"/>
      <c r="J26" s="490"/>
      <c r="GU26" s="1"/>
      <c r="GV26" s="1"/>
      <c r="GW26" s="1"/>
      <c r="GX26" s="9"/>
    </row>
    <row r="27" spans="1:206" ht="39.950000000000003" customHeight="1">
      <c r="B27" s="495" t="s">
        <v>312</v>
      </c>
      <c r="C27" s="495"/>
      <c r="D27" s="495"/>
      <c r="E27" s="495"/>
      <c r="F27" s="495"/>
      <c r="G27" s="495"/>
      <c r="H27" s="495"/>
      <c r="I27" s="495"/>
      <c r="J27" s="495"/>
    </row>
    <row r="28" spans="1:206" ht="80.099999999999994" customHeight="1">
      <c r="B28" s="495" t="s">
        <v>313</v>
      </c>
      <c r="C28" s="495"/>
      <c r="D28" s="495"/>
      <c r="E28" s="495"/>
      <c r="F28" s="495"/>
      <c r="G28" s="495"/>
      <c r="H28" s="495"/>
      <c r="I28" s="495"/>
      <c r="J28" s="495"/>
    </row>
    <row r="29" spans="1:206" ht="39.950000000000003" customHeight="1">
      <c r="B29" s="495" t="s">
        <v>314</v>
      </c>
      <c r="C29" s="495"/>
      <c r="D29" s="495"/>
      <c r="E29" s="495"/>
      <c r="F29" s="495"/>
      <c r="G29" s="495"/>
      <c r="H29" s="495"/>
      <c r="I29" s="495"/>
      <c r="J29" s="495"/>
    </row>
    <row r="30" spans="1:206" ht="39.950000000000003" customHeight="1">
      <c r="B30" s="495" t="s">
        <v>315</v>
      </c>
      <c r="C30" s="495"/>
      <c r="D30" s="495"/>
      <c r="E30" s="495"/>
      <c r="F30" s="495"/>
      <c r="G30" s="495"/>
      <c r="H30" s="495"/>
      <c r="I30" s="495"/>
      <c r="J30" s="495"/>
    </row>
    <row r="34" spans="2:10" ht="22.5" customHeight="1">
      <c r="B34" s="9"/>
      <c r="C34" s="9"/>
      <c r="D34" s="9"/>
      <c r="E34" s="9"/>
      <c r="F34" s="9"/>
      <c r="G34" s="9"/>
      <c r="H34" s="9"/>
      <c r="I34" s="9"/>
      <c r="J34" s="9"/>
    </row>
    <row r="35" spans="2:10" ht="22.5" customHeight="1">
      <c r="B35" s="9"/>
      <c r="C35" s="9"/>
      <c r="D35" s="9"/>
      <c r="E35" s="9"/>
      <c r="F35" s="9"/>
      <c r="G35" s="9"/>
      <c r="H35" s="9"/>
      <c r="I35" s="9"/>
      <c r="J35" s="9"/>
    </row>
  </sheetData>
  <mergeCells count="18">
    <mergeCell ref="B29:J29"/>
    <mergeCell ref="B28:J28"/>
    <mergeCell ref="J4:J5"/>
    <mergeCell ref="B30:J30"/>
    <mergeCell ref="B3:B5"/>
    <mergeCell ref="C3:D3"/>
    <mergeCell ref="E3:H3"/>
    <mergeCell ref="I3:J3"/>
    <mergeCell ref="C4:C5"/>
    <mergeCell ref="D4:D5"/>
    <mergeCell ref="B27:J27"/>
    <mergeCell ref="G4:H4"/>
    <mergeCell ref="E4:F4"/>
    <mergeCell ref="B2:J2"/>
    <mergeCell ref="I4:I5"/>
    <mergeCell ref="B23:J23"/>
    <mergeCell ref="B25:J25"/>
    <mergeCell ref="B26:J26"/>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C46"/>
  <sheetViews>
    <sheetView showGridLines="0" zoomScaleNormal="100" workbookViewId="0"/>
  </sheetViews>
  <sheetFormatPr defaultColWidth="8.625" defaultRowHeight="18.75"/>
  <cols>
    <col min="1" max="1" width="1.625" style="9" customWidth="1"/>
    <col min="2" max="2" width="14.875" style="16" customWidth="1"/>
    <col min="3" max="3" width="6" style="8" customWidth="1"/>
    <col min="4" max="5" width="6" style="14" customWidth="1"/>
    <col min="6" max="11" width="6" style="15" customWidth="1"/>
    <col min="12" max="12" width="6" style="14" customWidth="1"/>
    <col min="13" max="13" width="0.125" style="8" customWidth="1"/>
    <col min="14" max="14" width="1.625" style="8" customWidth="1"/>
    <col min="15" max="178" width="8.625" style="8"/>
    <col min="179" max="181" width="8.625" style="1"/>
    <col min="182" max="16384" width="8.625" style="9"/>
  </cols>
  <sheetData>
    <row r="1" spans="2:182" ht="18" customHeight="1">
      <c r="B1" s="1"/>
      <c r="C1" s="1"/>
      <c r="D1" s="1"/>
      <c r="E1" s="1"/>
      <c r="F1" s="7"/>
      <c r="G1" s="7"/>
      <c r="H1" s="7"/>
      <c r="I1" s="7"/>
      <c r="J1" s="7"/>
      <c r="K1" s="7"/>
      <c r="L1" s="1"/>
    </row>
    <row r="2" spans="2:182" ht="30" customHeight="1">
      <c r="B2" s="497" t="s">
        <v>158</v>
      </c>
      <c r="C2" s="497"/>
      <c r="D2" s="497"/>
      <c r="E2" s="497"/>
      <c r="F2" s="497"/>
      <c r="G2" s="497"/>
      <c r="H2" s="497"/>
      <c r="I2" s="497"/>
      <c r="J2" s="497"/>
      <c r="K2" s="497"/>
      <c r="L2" s="497"/>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row>
    <row r="3" spans="2:182" ht="39.950000000000003" customHeight="1">
      <c r="B3" s="499" t="s">
        <v>15</v>
      </c>
      <c r="C3" s="501" t="s">
        <v>318</v>
      </c>
      <c r="D3" s="501"/>
      <c r="E3" s="501"/>
      <c r="F3" s="501" t="s">
        <v>316</v>
      </c>
      <c r="G3" s="501"/>
      <c r="H3" s="501"/>
      <c r="I3" s="501"/>
      <c r="J3" s="501"/>
      <c r="K3" s="501"/>
      <c r="L3" s="502"/>
    </row>
    <row r="4" spans="2:182" s="1" customFormat="1" ht="45" customHeight="1">
      <c r="B4" s="500"/>
      <c r="C4" s="265" t="s">
        <v>159</v>
      </c>
      <c r="D4" s="503" t="s">
        <v>111</v>
      </c>
      <c r="E4" s="504"/>
      <c r="F4" s="503" t="s">
        <v>160</v>
      </c>
      <c r="G4" s="505" t="s">
        <v>336</v>
      </c>
      <c r="H4" s="503"/>
      <c r="I4" s="503"/>
      <c r="J4" s="503"/>
      <c r="K4" s="503"/>
      <c r="L4" s="506"/>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Z4" s="9"/>
    </row>
    <row r="5" spans="2:182" s="1" customFormat="1" ht="45" customHeight="1">
      <c r="B5" s="500"/>
      <c r="C5" s="265" t="s">
        <v>317</v>
      </c>
      <c r="D5" s="265" t="s">
        <v>282</v>
      </c>
      <c r="E5" s="265" t="s">
        <v>283</v>
      </c>
      <c r="F5" s="503"/>
      <c r="G5" s="267" t="s">
        <v>161</v>
      </c>
      <c r="H5" s="265" t="s">
        <v>162</v>
      </c>
      <c r="I5" s="265" t="s">
        <v>163</v>
      </c>
      <c r="J5" s="265" t="s">
        <v>164</v>
      </c>
      <c r="K5" s="265" t="s">
        <v>165</v>
      </c>
      <c r="L5" s="266" t="s">
        <v>116</v>
      </c>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Z5" s="9"/>
    </row>
    <row r="6" spans="2:182" s="1" customFormat="1" ht="18" customHeight="1">
      <c r="B6" s="52" t="s">
        <v>118</v>
      </c>
      <c r="C6" s="56" t="s">
        <v>98</v>
      </c>
      <c r="D6" s="53" t="s">
        <v>98</v>
      </c>
      <c r="E6" s="56" t="s">
        <v>98</v>
      </c>
      <c r="F6" s="264" t="s">
        <v>143</v>
      </c>
      <c r="G6" s="264" t="s">
        <v>143</v>
      </c>
      <c r="H6" s="264" t="s">
        <v>143</v>
      </c>
      <c r="I6" s="264" t="s">
        <v>143</v>
      </c>
      <c r="J6" s="264" t="s">
        <v>143</v>
      </c>
      <c r="K6" s="264" t="s">
        <v>143</v>
      </c>
      <c r="L6" s="264" t="s">
        <v>143</v>
      </c>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Z6" s="9"/>
    </row>
    <row r="7" spans="2:182" s="1" customFormat="1" ht="18" customHeight="1">
      <c r="B7" s="58" t="s">
        <v>119</v>
      </c>
      <c r="C7" s="55">
        <v>7.2</v>
      </c>
      <c r="D7" s="54">
        <v>27.5</v>
      </c>
      <c r="E7" s="55">
        <v>6.8</v>
      </c>
      <c r="F7" s="54">
        <v>15</v>
      </c>
      <c r="G7" s="55">
        <v>36</v>
      </c>
      <c r="H7" s="54">
        <v>3</v>
      </c>
      <c r="I7" s="55">
        <v>2</v>
      </c>
      <c r="J7" s="54">
        <v>2</v>
      </c>
      <c r="K7" s="55">
        <v>31</v>
      </c>
      <c r="L7" s="54">
        <v>9</v>
      </c>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Z7" s="9"/>
    </row>
    <row r="8" spans="2:182" s="1" customFormat="1" ht="18" customHeight="1">
      <c r="B8" s="52" t="s">
        <v>120</v>
      </c>
      <c r="C8" s="56" t="s">
        <v>98</v>
      </c>
      <c r="D8" s="53" t="s">
        <v>77</v>
      </c>
      <c r="E8" s="53" t="s">
        <v>77</v>
      </c>
      <c r="F8" s="53" t="s">
        <v>98</v>
      </c>
      <c r="G8" s="55">
        <v>3</v>
      </c>
      <c r="H8" s="53" t="s">
        <v>98</v>
      </c>
      <c r="I8" s="56" t="s">
        <v>98</v>
      </c>
      <c r="J8" s="53" t="s">
        <v>98</v>
      </c>
      <c r="K8" s="55">
        <v>2</v>
      </c>
      <c r="L8" s="54">
        <v>1</v>
      </c>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Z8" s="9"/>
    </row>
    <row r="9" spans="2:182" s="1" customFormat="1" ht="18" customHeight="1">
      <c r="B9" s="52" t="s">
        <v>121</v>
      </c>
      <c r="C9" s="53" t="s">
        <v>77</v>
      </c>
      <c r="D9" s="57">
        <v>74.5</v>
      </c>
      <c r="E9" s="55">
        <v>20.9</v>
      </c>
      <c r="F9" s="54">
        <v>2</v>
      </c>
      <c r="G9" s="55">
        <v>2</v>
      </c>
      <c r="H9" s="53" t="s">
        <v>98</v>
      </c>
      <c r="I9" s="56" t="s">
        <v>98</v>
      </c>
      <c r="J9" s="53" t="s">
        <v>98</v>
      </c>
      <c r="K9" s="55">
        <v>2</v>
      </c>
      <c r="L9" s="54">
        <v>1</v>
      </c>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Z9" s="9"/>
    </row>
    <row r="10" spans="2:182" s="1" customFormat="1" ht="18" customHeight="1">
      <c r="B10" s="52" t="s">
        <v>122</v>
      </c>
      <c r="C10" s="56" t="s">
        <v>98</v>
      </c>
      <c r="D10" s="54">
        <v>82.5</v>
      </c>
      <c r="E10" s="55">
        <v>7.8</v>
      </c>
      <c r="F10" s="54">
        <v>1</v>
      </c>
      <c r="G10" s="55">
        <v>4</v>
      </c>
      <c r="H10" s="53" t="s">
        <v>98</v>
      </c>
      <c r="I10" s="56" t="s">
        <v>98</v>
      </c>
      <c r="J10" s="53" t="s">
        <v>98</v>
      </c>
      <c r="K10" s="55">
        <v>3</v>
      </c>
      <c r="L10" s="54">
        <v>2</v>
      </c>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Z10" s="9"/>
    </row>
    <row r="11" spans="2:182" s="1" customFormat="1" ht="18" customHeight="1">
      <c r="B11" s="52" t="s">
        <v>123</v>
      </c>
      <c r="C11" s="53" t="s">
        <v>77</v>
      </c>
      <c r="D11" s="53" t="s">
        <v>77</v>
      </c>
      <c r="E11" s="53" t="s">
        <v>77</v>
      </c>
      <c r="F11" s="53" t="s">
        <v>77</v>
      </c>
      <c r="G11" s="53" t="s">
        <v>77</v>
      </c>
      <c r="H11" s="53" t="s">
        <v>77</v>
      </c>
      <c r="I11" s="53" t="s">
        <v>77</v>
      </c>
      <c r="J11" s="53" t="s">
        <v>77</v>
      </c>
      <c r="K11" s="53" t="s">
        <v>77</v>
      </c>
      <c r="L11" s="53" t="s">
        <v>77</v>
      </c>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Z11" s="9"/>
    </row>
    <row r="12" spans="2:182" s="1" customFormat="1" ht="18" customHeight="1">
      <c r="B12" s="52" t="s">
        <v>124</v>
      </c>
      <c r="C12" s="56" t="s">
        <v>98</v>
      </c>
      <c r="D12" s="53" t="s">
        <v>98</v>
      </c>
      <c r="E12" s="56" t="s">
        <v>98</v>
      </c>
      <c r="F12" s="53" t="s">
        <v>77</v>
      </c>
      <c r="G12" s="53" t="s">
        <v>77</v>
      </c>
      <c r="H12" s="53" t="s">
        <v>77</v>
      </c>
      <c r="I12" s="53" t="s">
        <v>77</v>
      </c>
      <c r="J12" s="53" t="s">
        <v>77</v>
      </c>
      <c r="K12" s="53" t="s">
        <v>77</v>
      </c>
      <c r="L12" s="53" t="s">
        <v>77</v>
      </c>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Z12" s="9"/>
    </row>
    <row r="13" spans="2:182" s="1" customFormat="1" ht="18" customHeight="1">
      <c r="B13" s="52" t="s">
        <v>125</v>
      </c>
      <c r="C13" s="56" t="s">
        <v>98</v>
      </c>
      <c r="D13" s="53" t="s">
        <v>98</v>
      </c>
      <c r="E13" s="56" t="s">
        <v>98</v>
      </c>
      <c r="F13" s="53" t="s">
        <v>77</v>
      </c>
      <c r="G13" s="53" t="s">
        <v>77</v>
      </c>
      <c r="H13" s="53" t="s">
        <v>77</v>
      </c>
      <c r="I13" s="53" t="s">
        <v>77</v>
      </c>
      <c r="J13" s="53" t="s">
        <v>77</v>
      </c>
      <c r="K13" s="53" t="s">
        <v>77</v>
      </c>
      <c r="L13" s="53" t="s">
        <v>77</v>
      </c>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Z13" s="9"/>
    </row>
    <row r="14" spans="2:182" s="1" customFormat="1" ht="18" customHeight="1">
      <c r="B14" s="52" t="s">
        <v>126</v>
      </c>
      <c r="C14" s="56" t="s">
        <v>98</v>
      </c>
      <c r="D14" s="53" t="s">
        <v>77</v>
      </c>
      <c r="E14" s="53" t="s">
        <v>77</v>
      </c>
      <c r="F14" s="53" t="s">
        <v>98</v>
      </c>
      <c r="G14" s="55">
        <v>3</v>
      </c>
      <c r="H14" s="53" t="s">
        <v>98</v>
      </c>
      <c r="I14" s="56" t="s">
        <v>98</v>
      </c>
      <c r="J14" s="53" t="s">
        <v>98</v>
      </c>
      <c r="K14" s="55">
        <v>3</v>
      </c>
      <c r="L14" s="53" t="s">
        <v>98</v>
      </c>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Z14" s="9"/>
    </row>
    <row r="15" spans="2:182" s="8" customFormat="1" ht="18" customHeight="1">
      <c r="B15" s="52" t="s">
        <v>127</v>
      </c>
      <c r="C15" s="56" t="s">
        <v>98</v>
      </c>
      <c r="D15" s="53" t="s">
        <v>98</v>
      </c>
      <c r="E15" s="56" t="s">
        <v>98</v>
      </c>
      <c r="F15" s="53" t="s">
        <v>77</v>
      </c>
      <c r="G15" s="53" t="s">
        <v>77</v>
      </c>
      <c r="H15" s="53" t="s">
        <v>77</v>
      </c>
      <c r="I15" s="53" t="s">
        <v>77</v>
      </c>
      <c r="J15" s="53" t="s">
        <v>77</v>
      </c>
      <c r="K15" s="53" t="s">
        <v>77</v>
      </c>
      <c r="L15" s="53" t="s">
        <v>77</v>
      </c>
      <c r="FW15" s="1"/>
      <c r="FX15" s="1"/>
      <c r="FY15" s="1"/>
      <c r="FZ15" s="9"/>
    </row>
    <row r="16" spans="2:182" s="8" customFormat="1" ht="18" customHeight="1">
      <c r="B16" s="52" t="s">
        <v>128</v>
      </c>
      <c r="C16" s="56" t="s">
        <v>98</v>
      </c>
      <c r="D16" s="54">
        <v>73.5</v>
      </c>
      <c r="E16" s="55">
        <v>6.6</v>
      </c>
      <c r="F16" s="53" t="s">
        <v>98</v>
      </c>
      <c r="G16" s="55">
        <v>5</v>
      </c>
      <c r="H16" s="53" t="s">
        <v>98</v>
      </c>
      <c r="I16" s="56" t="s">
        <v>98</v>
      </c>
      <c r="J16" s="53" t="s">
        <v>98</v>
      </c>
      <c r="K16" s="55">
        <v>3</v>
      </c>
      <c r="L16" s="54">
        <v>4</v>
      </c>
      <c r="FW16" s="1"/>
      <c r="FX16" s="1"/>
      <c r="FY16" s="1"/>
      <c r="FZ16" s="9"/>
    </row>
    <row r="17" spans="2:182" s="8" customFormat="1" ht="18" customHeight="1">
      <c r="B17" s="52" t="s">
        <v>129</v>
      </c>
      <c r="C17" s="56" t="s">
        <v>98</v>
      </c>
      <c r="D17" s="54">
        <v>65.5</v>
      </c>
      <c r="E17" s="261">
        <v>6</v>
      </c>
      <c r="F17" s="54">
        <v>1</v>
      </c>
      <c r="G17" s="55">
        <v>2</v>
      </c>
      <c r="H17" s="53" t="s">
        <v>98</v>
      </c>
      <c r="I17" s="56" t="s">
        <v>98</v>
      </c>
      <c r="J17" s="53" t="s">
        <v>98</v>
      </c>
      <c r="K17" s="56" t="s">
        <v>98</v>
      </c>
      <c r="L17" s="54">
        <v>2</v>
      </c>
      <c r="FW17" s="1"/>
      <c r="FX17" s="1"/>
      <c r="FY17" s="1"/>
      <c r="FZ17" s="9"/>
    </row>
    <row r="18" spans="2:182" s="8" customFormat="1" ht="18" customHeight="1">
      <c r="B18" s="52" t="s">
        <v>130</v>
      </c>
      <c r="C18" s="56" t="s">
        <v>98</v>
      </c>
      <c r="D18" s="53" t="s">
        <v>98</v>
      </c>
      <c r="E18" s="56" t="s">
        <v>98</v>
      </c>
      <c r="F18" s="53" t="s">
        <v>77</v>
      </c>
      <c r="G18" s="53" t="s">
        <v>77</v>
      </c>
      <c r="H18" s="53" t="s">
        <v>77</v>
      </c>
      <c r="I18" s="53" t="s">
        <v>77</v>
      </c>
      <c r="J18" s="53" t="s">
        <v>77</v>
      </c>
      <c r="K18" s="53" t="s">
        <v>77</v>
      </c>
      <c r="L18" s="53" t="s">
        <v>77</v>
      </c>
      <c r="FW18" s="1"/>
      <c r="FX18" s="1"/>
      <c r="FY18" s="1"/>
      <c r="FZ18" s="9"/>
    </row>
    <row r="19" spans="2:182" s="8" customFormat="1" ht="18" customHeight="1">
      <c r="B19" s="52" t="s">
        <v>131</v>
      </c>
      <c r="C19" s="56" t="s">
        <v>98</v>
      </c>
      <c r="D19" s="53" t="s">
        <v>98</v>
      </c>
      <c r="E19" s="56" t="s">
        <v>98</v>
      </c>
      <c r="F19" s="53" t="s">
        <v>98</v>
      </c>
      <c r="G19" s="56" t="s">
        <v>98</v>
      </c>
      <c r="H19" s="53" t="s">
        <v>98</v>
      </c>
      <c r="I19" s="56" t="s">
        <v>98</v>
      </c>
      <c r="J19" s="53" t="s">
        <v>98</v>
      </c>
      <c r="K19" s="56" t="s">
        <v>98</v>
      </c>
      <c r="L19" s="53" t="s">
        <v>98</v>
      </c>
      <c r="FW19" s="1"/>
      <c r="FX19" s="1"/>
      <c r="FY19" s="1"/>
      <c r="FZ19" s="9"/>
    </row>
    <row r="20" spans="2:182" s="8" customFormat="1" ht="18" customHeight="1">
      <c r="B20" s="52" t="s">
        <v>132</v>
      </c>
      <c r="C20" s="56" t="s">
        <v>98</v>
      </c>
      <c r="D20" s="53" t="s">
        <v>98</v>
      </c>
      <c r="E20" s="56" t="s">
        <v>98</v>
      </c>
      <c r="F20" s="53" t="s">
        <v>98</v>
      </c>
      <c r="G20" s="56" t="s">
        <v>98</v>
      </c>
      <c r="H20" s="53" t="s">
        <v>98</v>
      </c>
      <c r="I20" s="56" t="s">
        <v>98</v>
      </c>
      <c r="J20" s="53" t="s">
        <v>98</v>
      </c>
      <c r="K20" s="56" t="s">
        <v>98</v>
      </c>
      <c r="L20" s="53" t="s">
        <v>98</v>
      </c>
      <c r="FW20" s="1"/>
      <c r="FX20" s="1"/>
      <c r="FY20" s="1"/>
      <c r="FZ20" s="9"/>
    </row>
    <row r="21" spans="2:182" s="8" customFormat="1" ht="18" customHeight="1">
      <c r="B21" s="52" t="s">
        <v>133</v>
      </c>
      <c r="C21" s="53" t="s">
        <v>77</v>
      </c>
      <c r="D21" s="53" t="s">
        <v>77</v>
      </c>
      <c r="E21" s="53" t="s">
        <v>77</v>
      </c>
      <c r="F21" s="53" t="s">
        <v>77</v>
      </c>
      <c r="G21" s="53" t="s">
        <v>77</v>
      </c>
      <c r="H21" s="53" t="s">
        <v>77</v>
      </c>
      <c r="I21" s="53" t="s">
        <v>77</v>
      </c>
      <c r="J21" s="53" t="s">
        <v>77</v>
      </c>
      <c r="K21" s="53" t="s">
        <v>77</v>
      </c>
      <c r="L21" s="53" t="s">
        <v>77</v>
      </c>
      <c r="FW21" s="1"/>
      <c r="FX21" s="1"/>
      <c r="FY21" s="1"/>
      <c r="FZ21" s="9"/>
    </row>
    <row r="22" spans="2:182" s="8" customFormat="1" ht="18" customHeight="1">
      <c r="B22" s="67" t="s">
        <v>91</v>
      </c>
      <c r="C22" s="68">
        <v>12.6</v>
      </c>
      <c r="D22" s="69">
        <v>44.6</v>
      </c>
      <c r="E22" s="70">
        <v>7.5</v>
      </c>
      <c r="F22" s="66">
        <v>21</v>
      </c>
      <c r="G22" s="70">
        <v>58</v>
      </c>
      <c r="H22" s="66">
        <v>4</v>
      </c>
      <c r="I22" s="70">
        <v>2</v>
      </c>
      <c r="J22" s="66">
        <v>2</v>
      </c>
      <c r="K22" s="70">
        <v>46</v>
      </c>
      <c r="L22" s="66">
        <v>20</v>
      </c>
      <c r="FW22" s="1"/>
      <c r="FX22" s="1"/>
      <c r="FY22" s="1"/>
      <c r="FZ22" s="9"/>
    </row>
    <row r="23" spans="2:182" s="8" customFormat="1" ht="5.0999999999999996" customHeight="1">
      <c r="B23" s="16"/>
      <c r="D23" s="14"/>
      <c r="E23" s="14"/>
      <c r="F23" s="15"/>
      <c r="G23" s="15"/>
      <c r="H23" s="15"/>
      <c r="I23" s="15"/>
      <c r="J23" s="15"/>
      <c r="K23" s="15"/>
      <c r="FW23" s="1"/>
      <c r="FX23" s="1"/>
      <c r="FY23" s="1"/>
      <c r="FZ23" s="9"/>
    </row>
    <row r="24" spans="2:182" ht="39.950000000000003" customHeight="1">
      <c r="B24" s="499" t="s">
        <v>15</v>
      </c>
      <c r="C24" s="501" t="s">
        <v>166</v>
      </c>
      <c r="D24" s="507"/>
      <c r="E24" s="507"/>
      <c r="F24" s="507"/>
      <c r="G24" s="508"/>
    </row>
    <row r="25" spans="2:182" ht="99.95" customHeight="1">
      <c r="B25" s="500"/>
      <c r="C25" s="265" t="s">
        <v>167</v>
      </c>
      <c r="D25" s="265" t="s">
        <v>168</v>
      </c>
      <c r="E25" s="265" t="s">
        <v>169</v>
      </c>
      <c r="F25" s="265" t="s">
        <v>170</v>
      </c>
      <c r="G25" s="266" t="s">
        <v>116</v>
      </c>
    </row>
    <row r="26" spans="2:182" ht="18" customHeight="1">
      <c r="B26" s="52" t="s">
        <v>118</v>
      </c>
      <c r="C26" s="53" t="s">
        <v>77</v>
      </c>
      <c r="D26" s="53" t="s">
        <v>77</v>
      </c>
      <c r="E26" s="53" t="s">
        <v>77</v>
      </c>
      <c r="F26" s="53" t="s">
        <v>77</v>
      </c>
      <c r="G26" s="53" t="s">
        <v>77</v>
      </c>
    </row>
    <row r="27" spans="2:182" ht="18" customHeight="1">
      <c r="B27" s="58" t="s">
        <v>119</v>
      </c>
      <c r="C27" s="55">
        <v>4</v>
      </c>
      <c r="D27" s="54">
        <v>31</v>
      </c>
      <c r="E27" s="55">
        <v>9</v>
      </c>
      <c r="F27" s="54">
        <v>4</v>
      </c>
      <c r="G27" s="54">
        <v>9</v>
      </c>
    </row>
    <row r="28" spans="2:182" ht="18" customHeight="1">
      <c r="B28" s="52" t="s">
        <v>120</v>
      </c>
      <c r="C28" s="56" t="s">
        <v>98</v>
      </c>
      <c r="D28" s="54">
        <v>2</v>
      </c>
      <c r="E28" s="55">
        <v>1</v>
      </c>
      <c r="F28" s="53" t="s">
        <v>98</v>
      </c>
      <c r="G28" s="54">
        <v>2</v>
      </c>
    </row>
    <row r="29" spans="2:182" ht="18" customHeight="1">
      <c r="B29" s="52" t="s">
        <v>121</v>
      </c>
      <c r="C29" s="56" t="s">
        <v>98</v>
      </c>
      <c r="D29" s="54">
        <v>1</v>
      </c>
      <c r="E29" s="55">
        <v>2</v>
      </c>
      <c r="F29" s="54">
        <v>1</v>
      </c>
      <c r="G29" s="53" t="s">
        <v>98</v>
      </c>
    </row>
    <row r="30" spans="2:182" ht="18" customHeight="1">
      <c r="B30" s="52" t="s">
        <v>122</v>
      </c>
      <c r="C30" s="56" t="s">
        <v>98</v>
      </c>
      <c r="D30" s="54">
        <v>3</v>
      </c>
      <c r="E30" s="55">
        <v>1</v>
      </c>
      <c r="F30" s="53" t="s">
        <v>98</v>
      </c>
      <c r="G30" s="54">
        <v>2</v>
      </c>
    </row>
    <row r="31" spans="2:182" ht="18" customHeight="1">
      <c r="B31" s="52" t="s">
        <v>123</v>
      </c>
      <c r="C31" s="53" t="s">
        <v>77</v>
      </c>
      <c r="D31" s="53" t="s">
        <v>77</v>
      </c>
      <c r="E31" s="53" t="s">
        <v>77</v>
      </c>
      <c r="F31" s="53" t="s">
        <v>77</v>
      </c>
      <c r="G31" s="53" t="s">
        <v>77</v>
      </c>
    </row>
    <row r="32" spans="2:182" ht="18" customHeight="1">
      <c r="B32" s="52" t="s">
        <v>124</v>
      </c>
      <c r="C32" s="53" t="s">
        <v>77</v>
      </c>
      <c r="D32" s="53" t="s">
        <v>77</v>
      </c>
      <c r="E32" s="53" t="s">
        <v>77</v>
      </c>
      <c r="F32" s="53" t="s">
        <v>77</v>
      </c>
      <c r="G32" s="53" t="s">
        <v>77</v>
      </c>
    </row>
    <row r="33" spans="1:185" ht="18" customHeight="1">
      <c r="B33" s="52" t="s">
        <v>125</v>
      </c>
      <c r="C33" s="53" t="s">
        <v>77</v>
      </c>
      <c r="D33" s="53" t="s">
        <v>77</v>
      </c>
      <c r="E33" s="53" t="s">
        <v>77</v>
      </c>
      <c r="F33" s="53" t="s">
        <v>77</v>
      </c>
      <c r="G33" s="53" t="s">
        <v>77</v>
      </c>
    </row>
    <row r="34" spans="1:185" ht="18" customHeight="1">
      <c r="B34" s="52" t="s">
        <v>126</v>
      </c>
      <c r="C34" s="56" t="s">
        <v>98</v>
      </c>
      <c r="D34" s="54">
        <v>3</v>
      </c>
      <c r="E34" s="55">
        <v>1</v>
      </c>
      <c r="F34" s="53" t="s">
        <v>98</v>
      </c>
      <c r="G34" s="53" t="s">
        <v>98</v>
      </c>
    </row>
    <row r="35" spans="1:185" ht="18" customHeight="1">
      <c r="B35" s="52" t="s">
        <v>127</v>
      </c>
      <c r="C35" s="53" t="s">
        <v>77</v>
      </c>
      <c r="D35" s="53" t="s">
        <v>77</v>
      </c>
      <c r="E35" s="53" t="s">
        <v>77</v>
      </c>
      <c r="F35" s="53" t="s">
        <v>77</v>
      </c>
      <c r="G35" s="53" t="s">
        <v>77</v>
      </c>
    </row>
    <row r="36" spans="1:185" ht="18" customHeight="1">
      <c r="B36" s="52" t="s">
        <v>128</v>
      </c>
      <c r="C36" s="56" t="s">
        <v>98</v>
      </c>
      <c r="D36" s="54">
        <v>2</v>
      </c>
      <c r="E36" s="55">
        <v>1</v>
      </c>
      <c r="F36" s="54">
        <v>1</v>
      </c>
      <c r="G36" s="54">
        <v>2</v>
      </c>
    </row>
    <row r="37" spans="1:185" ht="18" customHeight="1">
      <c r="B37" s="52" t="s">
        <v>129</v>
      </c>
      <c r="C37" s="56" t="s">
        <v>98</v>
      </c>
      <c r="D37" s="53" t="s">
        <v>98</v>
      </c>
      <c r="E37" s="56" t="s">
        <v>98</v>
      </c>
      <c r="F37" s="53" t="s">
        <v>98</v>
      </c>
      <c r="G37" s="54">
        <v>2</v>
      </c>
    </row>
    <row r="38" spans="1:185" ht="18" customHeight="1">
      <c r="B38" s="52" t="s">
        <v>130</v>
      </c>
      <c r="C38" s="53" t="s">
        <v>77</v>
      </c>
      <c r="D38" s="53" t="s">
        <v>77</v>
      </c>
      <c r="E38" s="53" t="s">
        <v>77</v>
      </c>
      <c r="F38" s="53" t="s">
        <v>77</v>
      </c>
      <c r="G38" s="53" t="s">
        <v>77</v>
      </c>
    </row>
    <row r="39" spans="1:185" ht="18" customHeight="1">
      <c r="B39" s="52" t="s">
        <v>131</v>
      </c>
      <c r="C39" s="56" t="s">
        <v>98</v>
      </c>
      <c r="D39" s="53" t="s">
        <v>98</v>
      </c>
      <c r="E39" s="56" t="s">
        <v>98</v>
      </c>
      <c r="F39" s="53" t="s">
        <v>98</v>
      </c>
      <c r="G39" s="53" t="s">
        <v>98</v>
      </c>
    </row>
    <row r="40" spans="1:185" ht="18" customHeight="1">
      <c r="B40" s="52" t="s">
        <v>132</v>
      </c>
      <c r="C40" s="56" t="s">
        <v>98</v>
      </c>
      <c r="D40" s="53" t="s">
        <v>98</v>
      </c>
      <c r="E40" s="56" t="s">
        <v>98</v>
      </c>
      <c r="F40" s="53" t="s">
        <v>98</v>
      </c>
      <c r="G40" s="53" t="s">
        <v>98</v>
      </c>
    </row>
    <row r="41" spans="1:185" ht="18" customHeight="1">
      <c r="B41" s="52" t="s">
        <v>133</v>
      </c>
      <c r="C41" s="53" t="s">
        <v>77</v>
      </c>
      <c r="D41" s="53" t="s">
        <v>77</v>
      </c>
      <c r="E41" s="53" t="s">
        <v>77</v>
      </c>
      <c r="F41" s="53" t="s">
        <v>77</v>
      </c>
      <c r="G41" s="53" t="s">
        <v>77</v>
      </c>
    </row>
    <row r="42" spans="1:185" ht="18" customHeight="1">
      <c r="B42" s="17" t="s">
        <v>91</v>
      </c>
      <c r="C42" s="66">
        <v>4</v>
      </c>
      <c r="D42" s="66">
        <v>45</v>
      </c>
      <c r="E42" s="70">
        <v>17</v>
      </c>
      <c r="F42" s="66">
        <v>6</v>
      </c>
      <c r="G42" s="66">
        <v>19</v>
      </c>
    </row>
    <row r="43" spans="1:185" ht="18" customHeight="1">
      <c r="B43" s="498" t="s">
        <v>415</v>
      </c>
      <c r="C43" s="498"/>
      <c r="D43" s="498"/>
      <c r="E43" s="498"/>
      <c r="F43" s="498"/>
      <c r="G43" s="498"/>
      <c r="H43" s="498"/>
      <c r="I43" s="498"/>
      <c r="J43" s="498"/>
      <c r="K43" s="498"/>
      <c r="L43" s="498"/>
    </row>
    <row r="44" spans="1:185" ht="18" customHeight="1">
      <c r="B44" s="509" t="s">
        <v>414</v>
      </c>
      <c r="C44" s="509"/>
      <c r="D44" s="509"/>
      <c r="E44" s="509"/>
      <c r="F44" s="509"/>
      <c r="G44" s="509"/>
      <c r="H44" s="509"/>
      <c r="I44" s="509"/>
      <c r="J44" s="509"/>
      <c r="K44" s="509"/>
      <c r="L44" s="509"/>
    </row>
    <row r="45" spans="1:185" s="8" customFormat="1" ht="18" customHeight="1">
      <c r="A45" s="1"/>
      <c r="B45" s="490" t="s">
        <v>295</v>
      </c>
      <c r="C45" s="490"/>
      <c r="D45" s="490"/>
      <c r="E45" s="490"/>
      <c r="F45" s="490"/>
      <c r="G45" s="490"/>
      <c r="H45" s="490"/>
      <c r="I45" s="490"/>
      <c r="J45" s="490"/>
      <c r="K45" s="490"/>
      <c r="L45" s="490"/>
      <c r="FZ45" s="1"/>
      <c r="GA45" s="1"/>
      <c r="GB45" s="1"/>
      <c r="GC45" s="9"/>
    </row>
    <row r="46" spans="1:185" s="8" customFormat="1" ht="18" customHeight="1">
      <c r="A46" s="1"/>
      <c r="B46" s="490" t="s">
        <v>299</v>
      </c>
      <c r="C46" s="490"/>
      <c r="D46" s="490"/>
      <c r="E46" s="490"/>
      <c r="F46" s="490"/>
      <c r="G46" s="490"/>
      <c r="H46" s="490"/>
      <c r="I46" s="490"/>
      <c r="J46" s="490"/>
      <c r="K46" s="490"/>
      <c r="L46" s="490"/>
      <c r="FZ46" s="1"/>
      <c r="GA46" s="1"/>
      <c r="GB46" s="1"/>
      <c r="GC46" s="9"/>
    </row>
  </sheetData>
  <mergeCells count="13">
    <mergeCell ref="B2:L2"/>
    <mergeCell ref="B43:L43"/>
    <mergeCell ref="B45:L45"/>
    <mergeCell ref="B46:L46"/>
    <mergeCell ref="B3:B5"/>
    <mergeCell ref="C3:E3"/>
    <mergeCell ref="F3:L3"/>
    <mergeCell ref="D4:E4"/>
    <mergeCell ref="F4:F5"/>
    <mergeCell ref="G4:L4"/>
    <mergeCell ref="B24:B25"/>
    <mergeCell ref="C24:G24"/>
    <mergeCell ref="B44:L44"/>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D48"/>
  <sheetViews>
    <sheetView showGridLines="0" zoomScaleNormal="100" workbookViewId="0"/>
  </sheetViews>
  <sheetFormatPr defaultColWidth="8.625" defaultRowHeight="22.5" customHeight="1"/>
  <cols>
    <col min="1" max="1" width="1.625" style="9" customWidth="1"/>
    <col min="2" max="2" width="16.125" style="16" customWidth="1"/>
    <col min="3" max="3" width="10" style="8" customWidth="1"/>
    <col min="4" max="5" width="10" style="14" customWidth="1"/>
    <col min="6" max="6" width="10" style="8" customWidth="1"/>
    <col min="7" max="8" width="10" style="14" customWidth="1"/>
    <col min="9" max="9" width="1.625" style="14" customWidth="1"/>
    <col min="10" max="10" width="8.875" style="14" customWidth="1"/>
    <col min="11" max="188" width="8.625" style="8"/>
    <col min="189" max="191" width="8.625" style="1"/>
    <col min="192" max="16383" width="8.625" style="9"/>
    <col min="16384" max="16384" width="8.625" style="9" bestFit="1"/>
  </cols>
  <sheetData>
    <row r="1" spans="2:192" ht="22.5" customHeight="1">
      <c r="B1" s="1"/>
      <c r="C1" s="1"/>
      <c r="D1" s="1"/>
      <c r="E1" s="1"/>
      <c r="F1" s="1"/>
      <c r="G1" s="1"/>
      <c r="H1" s="1"/>
      <c r="I1" s="1"/>
      <c r="J1" s="1"/>
    </row>
    <row r="2" spans="2:192" ht="30" customHeight="1">
      <c r="B2" s="492" t="s">
        <v>171</v>
      </c>
      <c r="C2" s="492"/>
      <c r="D2" s="492"/>
      <c r="E2" s="492"/>
      <c r="F2" s="492"/>
      <c r="G2" s="492"/>
      <c r="H2" s="492"/>
      <c r="I2" s="50"/>
      <c r="J2" s="5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row>
    <row r="3" spans="2:192" ht="20.100000000000001" customHeight="1">
      <c r="B3" s="473" t="s">
        <v>308</v>
      </c>
      <c r="C3" s="473"/>
      <c r="D3" s="473"/>
      <c r="E3" s="473"/>
      <c r="F3" s="473"/>
      <c r="G3" s="473"/>
      <c r="H3" s="473"/>
      <c r="I3" s="50"/>
      <c r="J3" s="5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row>
    <row r="4" spans="2:192" ht="22.5" customHeight="1">
      <c r="B4" s="462" t="s">
        <v>15</v>
      </c>
      <c r="C4" s="487" t="s">
        <v>172</v>
      </c>
      <c r="D4" s="487"/>
      <c r="E4" s="487"/>
      <c r="F4" s="487" t="s">
        <v>173</v>
      </c>
      <c r="G4" s="487"/>
      <c r="H4" s="489"/>
    </row>
    <row r="5" spans="2:192" s="1" customFormat="1" ht="20.100000000000001" customHeight="1">
      <c r="B5" s="463"/>
      <c r="C5" s="74" t="s">
        <v>75</v>
      </c>
      <c r="D5" s="472" t="s">
        <v>174</v>
      </c>
      <c r="E5" s="472"/>
      <c r="F5" s="74" t="s">
        <v>75</v>
      </c>
      <c r="G5" s="472" t="s">
        <v>174</v>
      </c>
      <c r="H5" s="461"/>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J5" s="9"/>
    </row>
    <row r="6" spans="2:192" s="1" customFormat="1" ht="20.100000000000001" customHeight="1">
      <c r="B6" s="463"/>
      <c r="C6" s="233" t="s">
        <v>319</v>
      </c>
      <c r="D6" s="233" t="s">
        <v>282</v>
      </c>
      <c r="E6" s="233" t="s">
        <v>283</v>
      </c>
      <c r="F6" s="233" t="s">
        <v>319</v>
      </c>
      <c r="G6" s="233" t="s">
        <v>282</v>
      </c>
      <c r="H6" s="234" t="s">
        <v>283</v>
      </c>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J6" s="9"/>
    </row>
    <row r="7" spans="2:192" s="1" customFormat="1" ht="20.100000000000001" customHeight="1">
      <c r="B7" s="10" t="s">
        <v>76</v>
      </c>
      <c r="C7" s="256" t="s">
        <v>98</v>
      </c>
      <c r="D7" s="256" t="s">
        <v>98</v>
      </c>
      <c r="E7" s="256" t="s">
        <v>98</v>
      </c>
      <c r="F7" s="256" t="s">
        <v>98</v>
      </c>
      <c r="G7" s="256" t="s">
        <v>98</v>
      </c>
      <c r="H7" s="256" t="s">
        <v>98</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J7" s="9"/>
    </row>
    <row r="8" spans="2:192" s="1" customFormat="1" ht="20.100000000000001" customHeight="1">
      <c r="B8" s="10" t="s">
        <v>30</v>
      </c>
      <c r="C8" s="12" t="s">
        <v>77</v>
      </c>
      <c r="D8" s="252">
        <v>31</v>
      </c>
      <c r="E8" s="252">
        <v>10.5</v>
      </c>
      <c r="F8" s="252">
        <v>6.4</v>
      </c>
      <c r="G8" s="252">
        <v>23</v>
      </c>
      <c r="H8" s="252">
        <v>1.6</v>
      </c>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J8" s="9"/>
    </row>
    <row r="9" spans="2:192" s="1" customFormat="1" ht="20.100000000000001" customHeight="1">
      <c r="B9" s="10" t="s">
        <v>78</v>
      </c>
      <c r="C9" s="53" t="s">
        <v>98</v>
      </c>
      <c r="D9" s="12" t="s">
        <v>77</v>
      </c>
      <c r="E9" s="12" t="s">
        <v>77</v>
      </c>
      <c r="F9" s="12" t="s">
        <v>77</v>
      </c>
      <c r="G9" s="12" t="s">
        <v>77</v>
      </c>
      <c r="H9" s="12" t="s">
        <v>77</v>
      </c>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J9" s="9"/>
    </row>
    <row r="10" spans="2:192" s="1" customFormat="1" ht="20.100000000000001" customHeight="1">
      <c r="B10" s="10" t="s">
        <v>108</v>
      </c>
      <c r="C10" s="53" t="s">
        <v>98</v>
      </c>
      <c r="D10" s="53" t="s">
        <v>98</v>
      </c>
      <c r="E10" s="53" t="s">
        <v>98</v>
      </c>
      <c r="F10" s="53" t="s">
        <v>98</v>
      </c>
      <c r="G10" s="53" t="s">
        <v>98</v>
      </c>
      <c r="H10" s="53" t="s">
        <v>98</v>
      </c>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J10" s="9"/>
    </row>
    <row r="11" spans="2:192" s="1" customFormat="1" ht="20.100000000000001" customHeight="1">
      <c r="B11" s="10" t="s">
        <v>79</v>
      </c>
      <c r="C11" s="53" t="s">
        <v>98</v>
      </c>
      <c r="D11" s="53" t="s">
        <v>98</v>
      </c>
      <c r="E11" s="53" t="s">
        <v>98</v>
      </c>
      <c r="F11" s="53" t="s">
        <v>98</v>
      </c>
      <c r="G11" s="53" t="s">
        <v>98</v>
      </c>
      <c r="H11" s="53" t="s">
        <v>98</v>
      </c>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J11" s="9"/>
    </row>
    <row r="12" spans="2:192" s="1" customFormat="1" ht="20.100000000000001" customHeight="1">
      <c r="B12" s="10" t="s">
        <v>80</v>
      </c>
      <c r="C12" s="12" t="s">
        <v>77</v>
      </c>
      <c r="D12" s="12" t="s">
        <v>77</v>
      </c>
      <c r="E12" s="12" t="s">
        <v>77</v>
      </c>
      <c r="F12" s="12" t="s">
        <v>77</v>
      </c>
      <c r="G12" s="12" t="s">
        <v>77</v>
      </c>
      <c r="H12" s="12" t="s">
        <v>77</v>
      </c>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J12" s="9"/>
    </row>
    <row r="13" spans="2:192" s="1" customFormat="1" ht="20.100000000000001" customHeight="1">
      <c r="B13" s="10" t="s">
        <v>81</v>
      </c>
      <c r="C13" s="53" t="s">
        <v>98</v>
      </c>
      <c r="D13" s="12" t="s">
        <v>77</v>
      </c>
      <c r="E13" s="12" t="s">
        <v>77</v>
      </c>
      <c r="F13" s="12" t="s">
        <v>77</v>
      </c>
      <c r="G13" s="12" t="s">
        <v>77</v>
      </c>
      <c r="H13" s="12" t="s">
        <v>77</v>
      </c>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J13" s="9"/>
    </row>
    <row r="14" spans="2:192" s="8" customFormat="1" ht="20.100000000000001" customHeight="1">
      <c r="B14" s="10" t="s">
        <v>82</v>
      </c>
      <c r="C14" s="53" t="s">
        <v>98</v>
      </c>
      <c r="D14" s="53" t="s">
        <v>98</v>
      </c>
      <c r="E14" s="53" t="s">
        <v>98</v>
      </c>
      <c r="F14" s="53" t="s">
        <v>98</v>
      </c>
      <c r="G14" s="53" t="s">
        <v>98</v>
      </c>
      <c r="H14" s="53" t="s">
        <v>98</v>
      </c>
      <c r="GG14" s="1"/>
      <c r="GH14" s="1"/>
      <c r="GI14" s="1"/>
      <c r="GJ14" s="9"/>
    </row>
    <row r="15" spans="2:192" s="8" customFormat="1" ht="20.100000000000001" customHeight="1">
      <c r="B15" s="10" t="s">
        <v>83</v>
      </c>
      <c r="C15" s="53" t="s">
        <v>98</v>
      </c>
      <c r="D15" s="53" t="s">
        <v>98</v>
      </c>
      <c r="E15" s="53" t="s">
        <v>98</v>
      </c>
      <c r="F15" s="53" t="s">
        <v>98</v>
      </c>
      <c r="G15" s="53" t="s">
        <v>98</v>
      </c>
      <c r="H15" s="53" t="s">
        <v>98</v>
      </c>
      <c r="GG15" s="1"/>
      <c r="GH15" s="1"/>
      <c r="GI15" s="1"/>
      <c r="GJ15" s="9"/>
    </row>
    <row r="16" spans="2:192" s="8" customFormat="1" ht="20.100000000000001" customHeight="1">
      <c r="B16" s="13" t="s">
        <v>101</v>
      </c>
      <c r="C16" s="53" t="s">
        <v>98</v>
      </c>
      <c r="D16" s="53" t="s">
        <v>98</v>
      </c>
      <c r="E16" s="53" t="s">
        <v>98</v>
      </c>
      <c r="F16" s="53" t="s">
        <v>98</v>
      </c>
      <c r="G16" s="53" t="s">
        <v>98</v>
      </c>
      <c r="H16" s="53" t="s">
        <v>98</v>
      </c>
      <c r="GG16" s="1"/>
      <c r="GH16" s="1"/>
      <c r="GI16" s="1"/>
      <c r="GJ16" s="9"/>
    </row>
    <row r="17" spans="2:192" s="8" customFormat="1" ht="20.100000000000001" customHeight="1">
      <c r="B17" s="10" t="s">
        <v>85</v>
      </c>
      <c r="C17" s="12" t="s">
        <v>77</v>
      </c>
      <c r="D17" s="53" t="s">
        <v>98</v>
      </c>
      <c r="E17" s="53" t="s">
        <v>98</v>
      </c>
      <c r="F17" s="252">
        <v>36</v>
      </c>
      <c r="G17" s="53" t="s">
        <v>98</v>
      </c>
      <c r="H17" s="53" t="s">
        <v>98</v>
      </c>
      <c r="GG17" s="1"/>
      <c r="GH17" s="1"/>
      <c r="GI17" s="1"/>
      <c r="GJ17" s="9"/>
    </row>
    <row r="18" spans="2:192" s="8" customFormat="1" ht="20.100000000000001" customHeight="1">
      <c r="B18" s="10" t="s">
        <v>86</v>
      </c>
      <c r="C18" s="53" t="s">
        <v>98</v>
      </c>
      <c r="D18" s="53" t="s">
        <v>98</v>
      </c>
      <c r="E18" s="53" t="s">
        <v>98</v>
      </c>
      <c r="F18" s="53" t="s">
        <v>98</v>
      </c>
      <c r="G18" s="53" t="s">
        <v>98</v>
      </c>
      <c r="H18" s="53" t="s">
        <v>98</v>
      </c>
      <c r="GG18" s="1"/>
      <c r="GH18" s="1"/>
      <c r="GI18" s="1"/>
      <c r="GJ18" s="9"/>
    </row>
    <row r="19" spans="2:192" s="8" customFormat="1" ht="20.100000000000001" customHeight="1">
      <c r="B19" s="10" t="s">
        <v>175</v>
      </c>
      <c r="C19" s="53" t="s">
        <v>98</v>
      </c>
      <c r="D19" s="53" t="s">
        <v>98</v>
      </c>
      <c r="E19" s="53" t="s">
        <v>98</v>
      </c>
      <c r="F19" s="53" t="s">
        <v>98</v>
      </c>
      <c r="G19" s="53" t="s">
        <v>98</v>
      </c>
      <c r="H19" s="53" t="s">
        <v>98</v>
      </c>
      <c r="GG19" s="1"/>
      <c r="GH19" s="1"/>
      <c r="GI19" s="1"/>
      <c r="GJ19" s="9"/>
    </row>
    <row r="20" spans="2:192" s="8" customFormat="1" ht="20.100000000000001" customHeight="1">
      <c r="B20" s="10" t="s">
        <v>176</v>
      </c>
      <c r="C20" s="53" t="s">
        <v>98</v>
      </c>
      <c r="D20" s="53" t="s">
        <v>98</v>
      </c>
      <c r="E20" s="53" t="s">
        <v>98</v>
      </c>
      <c r="F20" s="12" t="s">
        <v>77</v>
      </c>
      <c r="G20" s="53" t="s">
        <v>98</v>
      </c>
      <c r="H20" s="53" t="s">
        <v>98</v>
      </c>
      <c r="GG20" s="1"/>
      <c r="GH20" s="1"/>
      <c r="GI20" s="1"/>
      <c r="GJ20" s="9"/>
    </row>
    <row r="21" spans="2:192" s="8" customFormat="1" ht="20.100000000000001" customHeight="1">
      <c r="B21" s="10" t="s">
        <v>177</v>
      </c>
      <c r="C21" s="53" t="s">
        <v>98</v>
      </c>
      <c r="D21" s="53" t="s">
        <v>98</v>
      </c>
      <c r="E21" s="53" t="s">
        <v>98</v>
      </c>
      <c r="F21" s="53" t="s">
        <v>98</v>
      </c>
      <c r="G21" s="53" t="s">
        <v>98</v>
      </c>
      <c r="H21" s="386" t="s">
        <v>98</v>
      </c>
      <c r="I21" s="389"/>
      <c r="GG21" s="1"/>
      <c r="GH21" s="1"/>
      <c r="GI21" s="1"/>
      <c r="GJ21" s="9"/>
    </row>
    <row r="22" spans="2:192" s="8" customFormat="1" ht="20.100000000000001" customHeight="1">
      <c r="B22" s="10" t="s">
        <v>178</v>
      </c>
      <c r="C22" s="26" t="s">
        <v>77</v>
      </c>
      <c r="D22" s="26" t="s">
        <v>77</v>
      </c>
      <c r="E22" s="26" t="s">
        <v>77</v>
      </c>
      <c r="F22" s="26" t="s">
        <v>77</v>
      </c>
      <c r="G22" s="26" t="s">
        <v>77</v>
      </c>
      <c r="H22" s="387" t="s">
        <v>77</v>
      </c>
      <c r="I22" s="390"/>
      <c r="GG22" s="1"/>
      <c r="GH22" s="1"/>
      <c r="GI22" s="1"/>
      <c r="GJ22" s="9"/>
    </row>
    <row r="23" spans="2:192" s="8" customFormat="1" ht="20.100000000000001" customHeight="1">
      <c r="B23" s="235" t="s">
        <v>341</v>
      </c>
      <c r="C23" s="236">
        <v>13.5</v>
      </c>
      <c r="D23" s="236">
        <v>20.5</v>
      </c>
      <c r="E23" s="236">
        <v>6</v>
      </c>
      <c r="F23" s="236">
        <v>11.3</v>
      </c>
      <c r="G23" s="236">
        <v>18</v>
      </c>
      <c r="H23" s="388">
        <v>1.6</v>
      </c>
      <c r="I23" s="389"/>
      <c r="GG23" s="1"/>
      <c r="GH23" s="1"/>
      <c r="GI23" s="1"/>
      <c r="GJ23" s="9"/>
    </row>
    <row r="24" spans="2:192" s="8" customFormat="1" ht="7.5" customHeight="1">
      <c r="B24" s="16"/>
      <c r="D24" s="14"/>
      <c r="E24" s="14"/>
      <c r="G24" s="14"/>
      <c r="H24" s="14"/>
      <c r="I24" s="391"/>
      <c r="GG24" s="1"/>
      <c r="GH24" s="1"/>
      <c r="GI24" s="1"/>
      <c r="GJ24" s="9"/>
    </row>
    <row r="25" spans="2:192" ht="20.100000000000001" customHeight="1">
      <c r="B25" s="462" t="s">
        <v>15</v>
      </c>
      <c r="C25" s="487" t="s">
        <v>179</v>
      </c>
      <c r="D25" s="487"/>
      <c r="E25" s="487"/>
      <c r="F25" s="487" t="s">
        <v>180</v>
      </c>
      <c r="G25" s="487"/>
      <c r="H25" s="510"/>
      <c r="I25" s="391"/>
    </row>
    <row r="26" spans="2:192" ht="20.100000000000001" customHeight="1">
      <c r="B26" s="463"/>
      <c r="C26" s="74" t="s">
        <v>75</v>
      </c>
      <c r="D26" s="472" t="s">
        <v>174</v>
      </c>
      <c r="E26" s="472"/>
      <c r="F26" s="74" t="s">
        <v>75</v>
      </c>
      <c r="G26" s="472" t="s">
        <v>174</v>
      </c>
      <c r="H26" s="461"/>
    </row>
    <row r="27" spans="2:192" ht="20.100000000000001" customHeight="1">
      <c r="B27" s="463"/>
      <c r="C27" s="233" t="s">
        <v>319</v>
      </c>
      <c r="D27" s="233" t="s">
        <v>282</v>
      </c>
      <c r="E27" s="233" t="s">
        <v>283</v>
      </c>
      <c r="F27" s="233" t="s">
        <v>319</v>
      </c>
      <c r="G27" s="233" t="s">
        <v>282</v>
      </c>
      <c r="H27" s="234" t="s">
        <v>283</v>
      </c>
    </row>
    <row r="28" spans="2:192" ht="20.100000000000001" customHeight="1">
      <c r="B28" s="10" t="s">
        <v>76</v>
      </c>
      <c r="C28" s="256" t="s">
        <v>98</v>
      </c>
      <c r="D28" s="256" t="s">
        <v>98</v>
      </c>
      <c r="E28" s="256" t="s">
        <v>98</v>
      </c>
      <c r="F28" s="256" t="s">
        <v>98</v>
      </c>
      <c r="G28" s="256" t="s">
        <v>98</v>
      </c>
      <c r="H28" s="256" t="s">
        <v>98</v>
      </c>
    </row>
    <row r="29" spans="2:192" ht="20.100000000000001" customHeight="1">
      <c r="B29" s="10" t="s">
        <v>30</v>
      </c>
      <c r="C29" s="252">
        <v>9.6</v>
      </c>
      <c r="D29" s="252">
        <v>14.7</v>
      </c>
      <c r="E29" s="252">
        <v>2.9</v>
      </c>
      <c r="F29" s="252">
        <v>2.6</v>
      </c>
      <c r="G29" s="252">
        <v>43.8</v>
      </c>
      <c r="H29" s="252">
        <v>22.5</v>
      </c>
    </row>
    <row r="30" spans="2:192" ht="20.100000000000001" customHeight="1">
      <c r="B30" s="10" t="s">
        <v>78</v>
      </c>
      <c r="C30" s="12" t="s">
        <v>77</v>
      </c>
      <c r="D30" s="252">
        <v>6.5</v>
      </c>
      <c r="E30" s="252">
        <v>0.5</v>
      </c>
      <c r="F30" s="252">
        <v>30</v>
      </c>
      <c r="G30" s="53" t="s">
        <v>98</v>
      </c>
      <c r="H30" s="53" t="s">
        <v>98</v>
      </c>
    </row>
    <row r="31" spans="2:192" ht="20.100000000000001" customHeight="1">
      <c r="B31" s="10" t="s">
        <v>108</v>
      </c>
      <c r="C31" s="53" t="s">
        <v>98</v>
      </c>
      <c r="D31" s="53" t="s">
        <v>98</v>
      </c>
      <c r="E31" s="53" t="s">
        <v>98</v>
      </c>
      <c r="F31" s="53" t="s">
        <v>98</v>
      </c>
      <c r="G31" s="12" t="s">
        <v>77</v>
      </c>
      <c r="H31" s="390" t="s">
        <v>77</v>
      </c>
      <c r="I31" s="391"/>
    </row>
    <row r="32" spans="2:192" ht="20.100000000000001" customHeight="1">
      <c r="B32" s="10" t="s">
        <v>79</v>
      </c>
      <c r="C32" s="12" t="s">
        <v>77</v>
      </c>
      <c r="D32" s="252">
        <v>11.5</v>
      </c>
      <c r="E32" s="252">
        <v>3</v>
      </c>
      <c r="F32" s="53" t="s">
        <v>98</v>
      </c>
      <c r="G32" s="53" t="s">
        <v>98</v>
      </c>
      <c r="H32" s="386" t="s">
        <v>98</v>
      </c>
      <c r="I32" s="391"/>
    </row>
    <row r="33" spans="1:212" ht="20.100000000000001" customHeight="1">
      <c r="B33" s="10" t="s">
        <v>80</v>
      </c>
      <c r="C33" s="12" t="s">
        <v>77</v>
      </c>
      <c r="D33" s="12" t="s">
        <v>77</v>
      </c>
      <c r="E33" s="12" t="s">
        <v>77</v>
      </c>
      <c r="F33" s="12" t="s">
        <v>77</v>
      </c>
      <c r="G33" s="12" t="s">
        <v>77</v>
      </c>
      <c r="H33" s="390" t="s">
        <v>77</v>
      </c>
      <c r="I33" s="390"/>
    </row>
    <row r="34" spans="1:212" ht="20.100000000000001" customHeight="1">
      <c r="B34" s="10" t="s">
        <v>81</v>
      </c>
      <c r="C34" s="53" t="s">
        <v>98</v>
      </c>
      <c r="D34" s="53" t="s">
        <v>98</v>
      </c>
      <c r="E34" s="53" t="s">
        <v>98</v>
      </c>
      <c r="F34" s="53" t="s">
        <v>98</v>
      </c>
      <c r="G34" s="53" t="s">
        <v>98</v>
      </c>
      <c r="H34" s="386" t="s">
        <v>98</v>
      </c>
      <c r="I34" s="391"/>
    </row>
    <row r="35" spans="1:212" ht="20.100000000000001" customHeight="1">
      <c r="B35" s="10" t="s">
        <v>82</v>
      </c>
      <c r="C35" s="53" t="s">
        <v>98</v>
      </c>
      <c r="D35" s="53" t="s">
        <v>98</v>
      </c>
      <c r="E35" s="53" t="s">
        <v>98</v>
      </c>
      <c r="F35" s="53" t="s">
        <v>98</v>
      </c>
      <c r="G35" s="53" t="s">
        <v>98</v>
      </c>
      <c r="H35" s="386" t="s">
        <v>98</v>
      </c>
      <c r="I35" s="391"/>
    </row>
    <row r="36" spans="1:212" ht="20.100000000000001" customHeight="1">
      <c r="B36" s="10" t="s">
        <v>83</v>
      </c>
      <c r="C36" s="53" t="s">
        <v>98</v>
      </c>
      <c r="D36" s="53" t="s">
        <v>98</v>
      </c>
      <c r="E36" s="53" t="s">
        <v>98</v>
      </c>
      <c r="F36" s="53" t="s">
        <v>98</v>
      </c>
      <c r="G36" s="53" t="s">
        <v>98</v>
      </c>
      <c r="H36" s="53" t="s">
        <v>98</v>
      </c>
    </row>
    <row r="37" spans="1:212" ht="20.100000000000001" customHeight="1">
      <c r="B37" s="13" t="s">
        <v>101</v>
      </c>
      <c r="C37" s="12" t="s">
        <v>77</v>
      </c>
      <c r="D37" s="53" t="s">
        <v>98</v>
      </c>
      <c r="E37" s="53" t="s">
        <v>98</v>
      </c>
      <c r="F37" s="12" t="s">
        <v>77</v>
      </c>
      <c r="G37" s="12" t="s">
        <v>77</v>
      </c>
      <c r="H37" s="12" t="s">
        <v>77</v>
      </c>
    </row>
    <row r="38" spans="1:212" ht="20.100000000000001" customHeight="1">
      <c r="B38" s="10" t="s">
        <v>85</v>
      </c>
      <c r="C38" s="12" t="s">
        <v>77</v>
      </c>
      <c r="D38" s="53" t="s">
        <v>98</v>
      </c>
      <c r="E38" s="53" t="s">
        <v>98</v>
      </c>
      <c r="F38" s="53" t="s">
        <v>98</v>
      </c>
      <c r="G38" s="53" t="s">
        <v>98</v>
      </c>
      <c r="H38" s="53" t="s">
        <v>98</v>
      </c>
    </row>
    <row r="39" spans="1:212" ht="20.100000000000001" customHeight="1">
      <c r="B39" s="10" t="s">
        <v>86</v>
      </c>
      <c r="C39" s="53" t="s">
        <v>98</v>
      </c>
      <c r="D39" s="53" t="s">
        <v>98</v>
      </c>
      <c r="E39" s="53" t="s">
        <v>98</v>
      </c>
      <c r="F39" s="53" t="s">
        <v>98</v>
      </c>
      <c r="G39" s="12" t="s">
        <v>77</v>
      </c>
      <c r="H39" s="12" t="s">
        <v>77</v>
      </c>
    </row>
    <row r="40" spans="1:212" ht="20.100000000000001" customHeight="1">
      <c r="B40" s="10" t="s">
        <v>175</v>
      </c>
      <c r="C40" s="53" t="s">
        <v>98</v>
      </c>
      <c r="D40" s="53" t="s">
        <v>98</v>
      </c>
      <c r="E40" s="53" t="s">
        <v>98</v>
      </c>
      <c r="F40" s="53" t="s">
        <v>98</v>
      </c>
      <c r="G40" s="53" t="s">
        <v>98</v>
      </c>
      <c r="H40" s="53" t="s">
        <v>98</v>
      </c>
    </row>
    <row r="41" spans="1:212" ht="20.100000000000001" customHeight="1">
      <c r="B41" s="10" t="s">
        <v>176</v>
      </c>
      <c r="C41" s="53" t="s">
        <v>98</v>
      </c>
      <c r="D41" s="53" t="s">
        <v>98</v>
      </c>
      <c r="E41" s="53" t="s">
        <v>98</v>
      </c>
      <c r="F41" s="53" t="s">
        <v>98</v>
      </c>
      <c r="G41" s="53" t="s">
        <v>98</v>
      </c>
      <c r="H41" s="53" t="s">
        <v>98</v>
      </c>
    </row>
    <row r="42" spans="1:212" ht="20.100000000000001" customHeight="1">
      <c r="B42" s="10" t="s">
        <v>177</v>
      </c>
      <c r="C42" s="53" t="s">
        <v>98</v>
      </c>
      <c r="D42" s="53" t="s">
        <v>98</v>
      </c>
      <c r="E42" s="53" t="s">
        <v>98</v>
      </c>
      <c r="F42" s="53" t="s">
        <v>98</v>
      </c>
      <c r="G42" s="53" t="s">
        <v>98</v>
      </c>
      <c r="H42" s="53" t="s">
        <v>98</v>
      </c>
    </row>
    <row r="43" spans="1:212" ht="20.100000000000001" customHeight="1">
      <c r="B43" s="10" t="s">
        <v>178</v>
      </c>
      <c r="C43" s="26" t="s">
        <v>77</v>
      </c>
      <c r="D43" s="26" t="s">
        <v>77</v>
      </c>
      <c r="E43" s="26" t="s">
        <v>77</v>
      </c>
      <c r="F43" s="26" t="s">
        <v>77</v>
      </c>
      <c r="G43" s="26" t="s">
        <v>77</v>
      </c>
      <c r="H43" s="26" t="s">
        <v>77</v>
      </c>
    </row>
    <row r="44" spans="1:212" ht="20.100000000000001" customHeight="1">
      <c r="B44" s="237" t="s">
        <v>91</v>
      </c>
      <c r="C44" s="236">
        <v>9.5</v>
      </c>
      <c r="D44" s="236">
        <v>14.4</v>
      </c>
      <c r="E44" s="236">
        <v>2.7</v>
      </c>
      <c r="F44" s="236">
        <v>28</v>
      </c>
      <c r="G44" s="236">
        <v>151.30000000000001</v>
      </c>
      <c r="H44" s="236">
        <v>44.8</v>
      </c>
    </row>
    <row r="45" spans="1:212" ht="20.100000000000001" customHeight="1">
      <c r="B45" s="494" t="s">
        <v>342</v>
      </c>
      <c r="C45" s="494"/>
      <c r="D45" s="494"/>
      <c r="E45" s="494"/>
      <c r="F45" s="494"/>
      <c r="G45" s="494"/>
      <c r="H45" s="494"/>
    </row>
    <row r="46" spans="1:212" ht="20.100000000000001" customHeight="1">
      <c r="B46" s="16" t="s">
        <v>339</v>
      </c>
    </row>
    <row r="47" spans="1:212" s="8" customFormat="1" ht="20.100000000000001" customHeight="1">
      <c r="A47" s="1"/>
      <c r="B47" s="490" t="s">
        <v>295</v>
      </c>
      <c r="C47" s="490"/>
      <c r="D47" s="490"/>
      <c r="E47" s="490"/>
      <c r="F47" s="490"/>
      <c r="G47" s="490"/>
      <c r="H47" s="490"/>
      <c r="HA47" s="1"/>
      <c r="HB47" s="1"/>
      <c r="HC47" s="1"/>
      <c r="HD47" s="9"/>
    </row>
    <row r="48" spans="1:212" s="8" customFormat="1" ht="20.100000000000001" customHeight="1">
      <c r="A48" s="1"/>
      <c r="B48" s="490" t="s">
        <v>299</v>
      </c>
      <c r="C48" s="490"/>
      <c r="D48" s="490"/>
      <c r="E48" s="490"/>
      <c r="F48" s="490"/>
      <c r="G48" s="490"/>
      <c r="H48" s="490"/>
      <c r="HA48" s="1"/>
      <c r="HB48" s="1"/>
      <c r="HC48" s="1"/>
      <c r="HD48" s="9"/>
    </row>
  </sheetData>
  <mergeCells count="15">
    <mergeCell ref="B48:H48"/>
    <mergeCell ref="B2:H2"/>
    <mergeCell ref="B4:B6"/>
    <mergeCell ref="C4:E4"/>
    <mergeCell ref="F4:H4"/>
    <mergeCell ref="D5:E5"/>
    <mergeCell ref="G5:H5"/>
    <mergeCell ref="B25:B27"/>
    <mergeCell ref="C25:E25"/>
    <mergeCell ref="F25:H25"/>
    <mergeCell ref="D26:E26"/>
    <mergeCell ref="G26:H26"/>
    <mergeCell ref="B45:H45"/>
    <mergeCell ref="B47:H47"/>
    <mergeCell ref="B3:H3"/>
  </mergeCells>
  <phoneticPr fontId="2"/>
  <pageMargins left="0.7" right="0.7" top="0.75" bottom="0.75" header="0.3" footer="0.3"/>
  <pageSetup paperSize="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X30"/>
  <sheetViews>
    <sheetView showGridLines="0" zoomScaleNormal="100" workbookViewId="0"/>
  </sheetViews>
  <sheetFormatPr defaultColWidth="8.625" defaultRowHeight="22.5" customHeight="1"/>
  <cols>
    <col min="1" max="1" width="1.625" style="1" customWidth="1"/>
    <col min="2" max="2" width="14.375" style="16" customWidth="1"/>
    <col min="3" max="9" width="8.125" style="14" customWidth="1"/>
    <col min="10" max="10" width="1.625" style="14" customWidth="1"/>
    <col min="11" max="13" width="7.125" style="14" customWidth="1"/>
    <col min="14" max="228" width="8.625" style="8"/>
    <col min="229" max="232" width="8.625" style="1"/>
    <col min="233" max="16384" width="8.625" style="9"/>
  </cols>
  <sheetData>
    <row r="1" spans="1:232" ht="22.5" customHeight="1">
      <c r="I1" s="14" t="s">
        <v>181</v>
      </c>
      <c r="J1" s="14" t="s">
        <v>181</v>
      </c>
      <c r="K1" s="14" t="s">
        <v>181</v>
      </c>
      <c r="L1" s="14" t="s">
        <v>181</v>
      </c>
    </row>
    <row r="2" spans="1:232" s="1" customFormat="1" ht="30" customHeight="1">
      <c r="B2" s="483" t="s">
        <v>182</v>
      </c>
      <c r="C2" s="483"/>
      <c r="D2" s="483"/>
      <c r="E2" s="483"/>
      <c r="F2" s="483"/>
      <c r="G2" s="483"/>
      <c r="H2" s="483"/>
      <c r="I2" s="483"/>
    </row>
    <row r="3" spans="1:232" ht="39.950000000000003" customHeight="1">
      <c r="B3" s="512" t="s">
        <v>15</v>
      </c>
      <c r="C3" s="487" t="s">
        <v>337</v>
      </c>
      <c r="D3" s="458"/>
      <c r="E3" s="458"/>
      <c r="F3" s="458"/>
      <c r="G3" s="487" t="s">
        <v>338</v>
      </c>
      <c r="H3" s="458"/>
      <c r="I3" s="459"/>
    </row>
    <row r="4" spans="1:232" ht="20.100000000000001" customHeight="1">
      <c r="B4" s="513"/>
      <c r="C4" s="472" t="s">
        <v>183</v>
      </c>
      <c r="D4" s="472"/>
      <c r="E4" s="472"/>
      <c r="F4" s="472"/>
      <c r="G4" s="460" t="s">
        <v>184</v>
      </c>
      <c r="H4" s="460"/>
      <c r="I4" s="476"/>
    </row>
    <row r="5" spans="1:232" ht="39.950000000000003" customHeight="1">
      <c r="B5" s="513"/>
      <c r="C5" s="472" t="s">
        <v>185</v>
      </c>
      <c r="D5" s="472"/>
      <c r="E5" s="460" t="s">
        <v>186</v>
      </c>
      <c r="F5" s="460"/>
      <c r="G5" s="460"/>
      <c r="H5" s="460"/>
      <c r="I5" s="476"/>
    </row>
    <row r="6" spans="1:232" ht="39.950000000000003" customHeight="1">
      <c r="B6" s="513"/>
      <c r="C6" s="74" t="s">
        <v>187</v>
      </c>
      <c r="D6" s="74" t="s">
        <v>188</v>
      </c>
      <c r="E6" s="74" t="s">
        <v>187</v>
      </c>
      <c r="F6" s="74" t="s">
        <v>188</v>
      </c>
      <c r="G6" s="74" t="s">
        <v>187</v>
      </c>
      <c r="H6" s="74" t="s">
        <v>188</v>
      </c>
      <c r="I6" s="77" t="s">
        <v>189</v>
      </c>
    </row>
    <row r="7" spans="1:232" ht="39.950000000000003" customHeight="1">
      <c r="B7" s="513"/>
      <c r="C7" s="74" t="s">
        <v>190</v>
      </c>
      <c r="D7" s="74" t="s">
        <v>191</v>
      </c>
      <c r="E7" s="74" t="s">
        <v>190</v>
      </c>
      <c r="F7" s="74" t="s">
        <v>191</v>
      </c>
      <c r="G7" s="74" t="s">
        <v>190</v>
      </c>
      <c r="H7" s="74" t="s">
        <v>191</v>
      </c>
      <c r="I7" s="77" t="s">
        <v>192</v>
      </c>
    </row>
    <row r="8" spans="1:232" s="158" customFormat="1" ht="20.100000000000001" customHeight="1">
      <c r="A8" s="90"/>
      <c r="B8" s="130" t="s">
        <v>76</v>
      </c>
      <c r="C8" s="139" t="s">
        <v>99</v>
      </c>
      <c r="D8" s="139" t="s">
        <v>99</v>
      </c>
      <c r="E8" s="134" t="s">
        <v>99</v>
      </c>
      <c r="F8" s="134" t="s">
        <v>99</v>
      </c>
      <c r="G8" s="134" t="s">
        <v>99</v>
      </c>
      <c r="H8" s="134" t="s">
        <v>99</v>
      </c>
      <c r="I8" s="36">
        <v>90</v>
      </c>
      <c r="J8" s="157"/>
      <c r="K8" s="157"/>
      <c r="L8" s="157"/>
      <c r="M8" s="157"/>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c r="DK8" s="156"/>
      <c r="DL8" s="156"/>
      <c r="DM8" s="156"/>
      <c r="DN8" s="156"/>
      <c r="DO8" s="156"/>
      <c r="DP8" s="156"/>
      <c r="DQ8" s="156"/>
      <c r="DR8" s="156"/>
      <c r="DS8" s="156"/>
      <c r="DT8" s="156"/>
      <c r="DU8" s="156"/>
      <c r="DV8" s="156"/>
      <c r="DW8" s="156"/>
      <c r="DX8" s="156"/>
      <c r="DY8" s="156"/>
      <c r="DZ8" s="156"/>
      <c r="EA8" s="156"/>
      <c r="EB8" s="156"/>
      <c r="EC8" s="156"/>
      <c r="ED8" s="156"/>
      <c r="EE8" s="156"/>
      <c r="EF8" s="156"/>
      <c r="EG8" s="156"/>
      <c r="EH8" s="156"/>
      <c r="EI8" s="156"/>
      <c r="EJ8" s="156"/>
      <c r="EK8" s="156"/>
      <c r="EL8" s="156"/>
      <c r="EM8" s="156"/>
      <c r="EN8" s="156"/>
      <c r="EO8" s="156"/>
      <c r="EP8" s="156"/>
      <c r="EQ8" s="156"/>
      <c r="ER8" s="156"/>
      <c r="ES8" s="156"/>
      <c r="ET8" s="156"/>
      <c r="EU8" s="156"/>
      <c r="EV8" s="156"/>
      <c r="EW8" s="156"/>
      <c r="EX8" s="156"/>
      <c r="EY8" s="156"/>
      <c r="EZ8" s="156"/>
      <c r="FA8" s="156"/>
      <c r="FB8" s="156"/>
      <c r="FC8" s="156"/>
      <c r="FD8" s="156"/>
      <c r="FE8" s="156"/>
      <c r="FF8" s="156"/>
      <c r="FG8" s="156"/>
      <c r="FH8" s="156"/>
      <c r="FI8" s="156"/>
      <c r="FJ8" s="156"/>
      <c r="FK8" s="156"/>
      <c r="FL8" s="156"/>
      <c r="FM8" s="156"/>
      <c r="FN8" s="156"/>
      <c r="FO8" s="156"/>
      <c r="FP8" s="156"/>
      <c r="FQ8" s="156"/>
      <c r="FR8" s="156"/>
      <c r="FS8" s="156"/>
      <c r="FT8" s="156"/>
      <c r="FU8" s="156"/>
      <c r="FV8" s="156"/>
      <c r="FW8" s="156"/>
      <c r="FX8" s="156"/>
      <c r="FY8" s="156"/>
      <c r="FZ8" s="156"/>
      <c r="GA8" s="156"/>
      <c r="GB8" s="156"/>
      <c r="GC8" s="156"/>
      <c r="GD8" s="156"/>
      <c r="GE8" s="156"/>
      <c r="GF8" s="156"/>
      <c r="GG8" s="156"/>
      <c r="GH8" s="156"/>
      <c r="GI8" s="156"/>
      <c r="GJ8" s="156"/>
      <c r="GK8" s="156"/>
      <c r="GL8" s="156"/>
      <c r="GM8" s="156"/>
      <c r="GN8" s="156"/>
      <c r="GO8" s="156"/>
      <c r="GP8" s="156"/>
      <c r="GQ8" s="156"/>
      <c r="GR8" s="156"/>
      <c r="GS8" s="156"/>
      <c r="GT8" s="156"/>
      <c r="GU8" s="156"/>
      <c r="GV8" s="156"/>
      <c r="GW8" s="156"/>
      <c r="GX8" s="156"/>
      <c r="GY8" s="156"/>
      <c r="GZ8" s="156"/>
      <c r="HA8" s="156"/>
      <c r="HB8" s="156"/>
      <c r="HC8" s="156"/>
      <c r="HD8" s="156"/>
      <c r="HE8" s="156"/>
      <c r="HF8" s="156"/>
      <c r="HG8" s="156"/>
      <c r="HH8" s="156"/>
      <c r="HI8" s="156"/>
      <c r="HJ8" s="156"/>
      <c r="HK8" s="156"/>
      <c r="HL8" s="156"/>
      <c r="HM8" s="156"/>
      <c r="HN8" s="156"/>
      <c r="HO8" s="156"/>
      <c r="HP8" s="156"/>
      <c r="HQ8" s="156"/>
      <c r="HR8" s="156"/>
      <c r="HS8" s="156"/>
      <c r="HT8" s="156"/>
      <c r="HU8" s="90"/>
      <c r="HV8" s="90"/>
      <c r="HW8" s="90"/>
      <c r="HX8" s="90"/>
    </row>
    <row r="9" spans="1:232" s="158" customFormat="1" ht="20.100000000000001" customHeight="1">
      <c r="A9" s="90"/>
      <c r="B9" s="130" t="s">
        <v>30</v>
      </c>
      <c r="C9" s="96">
        <v>83.9</v>
      </c>
      <c r="D9" s="36">
        <v>90</v>
      </c>
      <c r="E9" s="36">
        <v>38</v>
      </c>
      <c r="F9" s="36">
        <v>46.3</v>
      </c>
      <c r="G9" s="36">
        <v>91.8</v>
      </c>
      <c r="H9" s="36">
        <v>160.4</v>
      </c>
      <c r="I9" s="36">
        <v>84.3</v>
      </c>
      <c r="J9" s="157"/>
      <c r="K9" s="157"/>
      <c r="L9" s="157"/>
      <c r="M9" s="157"/>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c r="EM9" s="156"/>
      <c r="EN9" s="156"/>
      <c r="EO9" s="156"/>
      <c r="EP9" s="156"/>
      <c r="EQ9" s="156"/>
      <c r="ER9" s="156"/>
      <c r="ES9" s="156"/>
      <c r="ET9" s="156"/>
      <c r="EU9" s="156"/>
      <c r="EV9" s="156"/>
      <c r="EW9" s="156"/>
      <c r="EX9" s="156"/>
      <c r="EY9" s="156"/>
      <c r="EZ9" s="156"/>
      <c r="FA9" s="156"/>
      <c r="FB9" s="156"/>
      <c r="FC9" s="156"/>
      <c r="FD9" s="156"/>
      <c r="FE9" s="156"/>
      <c r="FF9" s="156"/>
      <c r="FG9" s="156"/>
      <c r="FH9" s="156"/>
      <c r="FI9" s="156"/>
      <c r="FJ9" s="156"/>
      <c r="FK9" s="156"/>
      <c r="FL9" s="156"/>
      <c r="FM9" s="156"/>
      <c r="FN9" s="156"/>
      <c r="FO9" s="156"/>
      <c r="FP9" s="156"/>
      <c r="FQ9" s="156"/>
      <c r="FR9" s="156"/>
      <c r="FS9" s="156"/>
      <c r="FT9" s="156"/>
      <c r="FU9" s="156"/>
      <c r="FV9" s="156"/>
      <c r="FW9" s="156"/>
      <c r="FX9" s="156"/>
      <c r="FY9" s="156"/>
      <c r="FZ9" s="156"/>
      <c r="GA9" s="156"/>
      <c r="GB9" s="156"/>
      <c r="GC9" s="156"/>
      <c r="GD9" s="156"/>
      <c r="GE9" s="156"/>
      <c r="GF9" s="156"/>
      <c r="GG9" s="156"/>
      <c r="GH9" s="156"/>
      <c r="GI9" s="156"/>
      <c r="GJ9" s="156"/>
      <c r="GK9" s="156"/>
      <c r="GL9" s="156"/>
      <c r="GM9" s="156"/>
      <c r="GN9" s="156"/>
      <c r="GO9" s="156"/>
      <c r="GP9" s="156"/>
      <c r="GQ9" s="156"/>
      <c r="GR9" s="156"/>
      <c r="GS9" s="156"/>
      <c r="GT9" s="156"/>
      <c r="GU9" s="156"/>
      <c r="GV9" s="156"/>
      <c r="GW9" s="156"/>
      <c r="GX9" s="156"/>
      <c r="GY9" s="156"/>
      <c r="GZ9" s="156"/>
      <c r="HA9" s="156"/>
      <c r="HB9" s="156"/>
      <c r="HC9" s="156"/>
      <c r="HD9" s="156"/>
      <c r="HE9" s="156"/>
      <c r="HF9" s="156"/>
      <c r="HG9" s="156"/>
      <c r="HH9" s="156"/>
      <c r="HI9" s="156"/>
      <c r="HJ9" s="156"/>
      <c r="HK9" s="156"/>
      <c r="HL9" s="156"/>
      <c r="HM9" s="156"/>
      <c r="HN9" s="156"/>
      <c r="HO9" s="156"/>
      <c r="HP9" s="156"/>
      <c r="HQ9" s="156"/>
      <c r="HR9" s="156"/>
      <c r="HS9" s="156"/>
      <c r="HT9" s="156"/>
      <c r="HU9" s="90"/>
      <c r="HV9" s="90"/>
      <c r="HW9" s="90"/>
      <c r="HX9" s="90"/>
    </row>
    <row r="10" spans="1:232" s="158" customFormat="1" ht="20.100000000000001" customHeight="1">
      <c r="A10" s="90"/>
      <c r="B10" s="130" t="s">
        <v>78</v>
      </c>
      <c r="C10" s="36">
        <v>80</v>
      </c>
      <c r="D10" s="159" t="s">
        <v>98</v>
      </c>
      <c r="E10" s="134" t="s">
        <v>99</v>
      </c>
      <c r="F10" s="159" t="s">
        <v>98</v>
      </c>
      <c r="G10" s="134" t="s">
        <v>99</v>
      </c>
      <c r="H10" s="134" t="s">
        <v>99</v>
      </c>
      <c r="I10" s="36">
        <v>85</v>
      </c>
      <c r="J10" s="157"/>
      <c r="K10" s="157"/>
      <c r="L10" s="157"/>
      <c r="M10" s="157"/>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c r="EF10" s="156"/>
      <c r="EG10" s="156"/>
      <c r="EH10" s="156"/>
      <c r="EI10" s="156"/>
      <c r="EJ10" s="156"/>
      <c r="EK10" s="156"/>
      <c r="EL10" s="156"/>
      <c r="EM10" s="156"/>
      <c r="EN10" s="156"/>
      <c r="EO10" s="156"/>
      <c r="EP10" s="156"/>
      <c r="EQ10" s="156"/>
      <c r="ER10" s="156"/>
      <c r="ES10" s="156"/>
      <c r="ET10" s="156"/>
      <c r="EU10" s="156"/>
      <c r="EV10" s="156"/>
      <c r="EW10" s="156"/>
      <c r="EX10" s="156"/>
      <c r="EY10" s="156"/>
      <c r="EZ10" s="156"/>
      <c r="FA10" s="156"/>
      <c r="FB10" s="156"/>
      <c r="FC10" s="156"/>
      <c r="FD10" s="156"/>
      <c r="FE10" s="156"/>
      <c r="FF10" s="156"/>
      <c r="FG10" s="156"/>
      <c r="FH10" s="156"/>
      <c r="FI10" s="156"/>
      <c r="FJ10" s="156"/>
      <c r="FK10" s="156"/>
      <c r="FL10" s="156"/>
      <c r="FM10" s="156"/>
      <c r="FN10" s="156"/>
      <c r="FO10" s="156"/>
      <c r="FP10" s="156"/>
      <c r="FQ10" s="156"/>
      <c r="FR10" s="156"/>
      <c r="FS10" s="156"/>
      <c r="FT10" s="156"/>
      <c r="FU10" s="156"/>
      <c r="FV10" s="156"/>
      <c r="FW10" s="156"/>
      <c r="FX10" s="156"/>
      <c r="FY10" s="156"/>
      <c r="FZ10" s="156"/>
      <c r="GA10" s="156"/>
      <c r="GB10" s="156"/>
      <c r="GC10" s="156"/>
      <c r="GD10" s="156"/>
      <c r="GE10" s="156"/>
      <c r="GF10" s="156"/>
      <c r="GG10" s="156"/>
      <c r="GH10" s="156"/>
      <c r="GI10" s="156"/>
      <c r="GJ10" s="156"/>
      <c r="GK10" s="156"/>
      <c r="GL10" s="156"/>
      <c r="GM10" s="156"/>
      <c r="GN10" s="156"/>
      <c r="GO10" s="156"/>
      <c r="GP10" s="156"/>
      <c r="GQ10" s="156"/>
      <c r="GR10" s="156"/>
      <c r="GS10" s="156"/>
      <c r="GT10" s="156"/>
      <c r="GU10" s="156"/>
      <c r="GV10" s="156"/>
      <c r="GW10" s="156"/>
      <c r="GX10" s="156"/>
      <c r="GY10" s="156"/>
      <c r="GZ10" s="156"/>
      <c r="HA10" s="156"/>
      <c r="HB10" s="156"/>
      <c r="HC10" s="156"/>
      <c r="HD10" s="156"/>
      <c r="HE10" s="156"/>
      <c r="HF10" s="156"/>
      <c r="HG10" s="156"/>
      <c r="HH10" s="156"/>
      <c r="HI10" s="156"/>
      <c r="HJ10" s="156"/>
      <c r="HK10" s="156"/>
      <c r="HL10" s="156"/>
      <c r="HM10" s="156"/>
      <c r="HN10" s="156"/>
      <c r="HO10" s="156"/>
      <c r="HP10" s="156"/>
      <c r="HQ10" s="156"/>
      <c r="HR10" s="156"/>
      <c r="HS10" s="156"/>
      <c r="HT10" s="156"/>
      <c r="HU10" s="90"/>
      <c r="HV10" s="90"/>
      <c r="HW10" s="90"/>
      <c r="HX10" s="90"/>
    </row>
    <row r="11" spans="1:232" s="158" customFormat="1" ht="20.100000000000001" customHeight="1">
      <c r="A11" s="90"/>
      <c r="B11" s="130" t="s">
        <v>193</v>
      </c>
      <c r="C11" s="134" t="s">
        <v>99</v>
      </c>
      <c r="D11" s="159" t="s">
        <v>98</v>
      </c>
      <c r="E11" s="36">
        <v>27.8</v>
      </c>
      <c r="F11" s="159" t="s">
        <v>98</v>
      </c>
      <c r="G11" s="159" t="s">
        <v>98</v>
      </c>
      <c r="H11" s="159" t="s">
        <v>98</v>
      </c>
      <c r="I11" s="159" t="s">
        <v>98</v>
      </c>
      <c r="J11" s="157"/>
      <c r="K11" s="157"/>
      <c r="L11" s="157"/>
      <c r="M11" s="157"/>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6"/>
      <c r="FZ11" s="156"/>
      <c r="GA11" s="156"/>
      <c r="GB11" s="156"/>
      <c r="GC11" s="156"/>
      <c r="GD11" s="156"/>
      <c r="GE11" s="156"/>
      <c r="GF11" s="156"/>
      <c r="GG11" s="156"/>
      <c r="GH11" s="156"/>
      <c r="GI11" s="156"/>
      <c r="GJ11" s="156"/>
      <c r="GK11" s="156"/>
      <c r="GL11" s="156"/>
      <c r="GM11" s="156"/>
      <c r="GN11" s="156"/>
      <c r="GO11" s="156"/>
      <c r="GP11" s="156"/>
      <c r="GQ11" s="156"/>
      <c r="GR11" s="156"/>
      <c r="GS11" s="156"/>
      <c r="GT11" s="156"/>
      <c r="GU11" s="156"/>
      <c r="GV11" s="156"/>
      <c r="GW11" s="156"/>
      <c r="GX11" s="156"/>
      <c r="GY11" s="156"/>
      <c r="GZ11" s="156"/>
      <c r="HA11" s="156"/>
      <c r="HB11" s="156"/>
      <c r="HC11" s="156"/>
      <c r="HD11" s="156"/>
      <c r="HE11" s="156"/>
      <c r="HF11" s="156"/>
      <c r="HG11" s="156"/>
      <c r="HH11" s="156"/>
      <c r="HI11" s="156"/>
      <c r="HJ11" s="156"/>
      <c r="HK11" s="156"/>
      <c r="HL11" s="156"/>
      <c r="HM11" s="156"/>
      <c r="HN11" s="156"/>
      <c r="HO11" s="156"/>
      <c r="HP11" s="156"/>
      <c r="HQ11" s="156"/>
      <c r="HR11" s="156"/>
      <c r="HS11" s="156"/>
      <c r="HT11" s="156"/>
      <c r="HU11" s="90"/>
      <c r="HV11" s="90"/>
      <c r="HW11" s="90"/>
      <c r="HX11" s="90"/>
    </row>
    <row r="12" spans="1:232" s="158" customFormat="1" ht="20.100000000000001" customHeight="1">
      <c r="A12" s="90"/>
      <c r="B12" s="130" t="s">
        <v>79</v>
      </c>
      <c r="C12" s="134" t="s">
        <v>99</v>
      </c>
      <c r="D12" s="159" t="s">
        <v>98</v>
      </c>
      <c r="E12" s="134" t="s">
        <v>99</v>
      </c>
      <c r="F12" s="134" t="s">
        <v>99</v>
      </c>
      <c r="G12" s="134" t="s">
        <v>99</v>
      </c>
      <c r="H12" s="134" t="s">
        <v>99</v>
      </c>
      <c r="I12" s="134" t="s">
        <v>99</v>
      </c>
      <c r="J12" s="157"/>
      <c r="K12" s="157"/>
      <c r="L12" s="157"/>
      <c r="M12" s="157"/>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c r="EL12" s="156"/>
      <c r="EM12" s="156"/>
      <c r="EN12" s="156"/>
      <c r="EO12" s="156"/>
      <c r="EP12" s="156"/>
      <c r="EQ12" s="156"/>
      <c r="ER12" s="156"/>
      <c r="ES12" s="156"/>
      <c r="ET12" s="156"/>
      <c r="EU12" s="156"/>
      <c r="EV12" s="156"/>
      <c r="EW12" s="156"/>
      <c r="EX12" s="156"/>
      <c r="EY12" s="156"/>
      <c r="EZ12" s="156"/>
      <c r="FA12" s="156"/>
      <c r="FB12" s="156"/>
      <c r="FC12" s="156"/>
      <c r="FD12" s="156"/>
      <c r="FE12" s="156"/>
      <c r="FF12" s="156"/>
      <c r="FG12" s="156"/>
      <c r="FH12" s="156"/>
      <c r="FI12" s="156"/>
      <c r="FJ12" s="156"/>
      <c r="FK12" s="156"/>
      <c r="FL12" s="156"/>
      <c r="FM12" s="156"/>
      <c r="FN12" s="156"/>
      <c r="FO12" s="156"/>
      <c r="FP12" s="156"/>
      <c r="FQ12" s="156"/>
      <c r="FR12" s="156"/>
      <c r="FS12" s="156"/>
      <c r="FT12" s="156"/>
      <c r="FU12" s="156"/>
      <c r="FV12" s="156"/>
      <c r="FW12" s="156"/>
      <c r="FX12" s="156"/>
      <c r="FY12" s="156"/>
      <c r="FZ12" s="156"/>
      <c r="GA12" s="156"/>
      <c r="GB12" s="156"/>
      <c r="GC12" s="156"/>
      <c r="GD12" s="156"/>
      <c r="GE12" s="156"/>
      <c r="GF12" s="156"/>
      <c r="GG12" s="156"/>
      <c r="GH12" s="156"/>
      <c r="GI12" s="156"/>
      <c r="GJ12" s="156"/>
      <c r="GK12" s="156"/>
      <c r="GL12" s="156"/>
      <c r="GM12" s="156"/>
      <c r="GN12" s="156"/>
      <c r="GO12" s="156"/>
      <c r="GP12" s="156"/>
      <c r="GQ12" s="156"/>
      <c r="GR12" s="156"/>
      <c r="GS12" s="156"/>
      <c r="GT12" s="156"/>
      <c r="GU12" s="156"/>
      <c r="GV12" s="156"/>
      <c r="GW12" s="156"/>
      <c r="GX12" s="156"/>
      <c r="GY12" s="156"/>
      <c r="GZ12" s="156"/>
      <c r="HA12" s="156"/>
      <c r="HB12" s="156"/>
      <c r="HC12" s="156"/>
      <c r="HD12" s="156"/>
      <c r="HE12" s="156"/>
      <c r="HF12" s="156"/>
      <c r="HG12" s="156"/>
      <c r="HH12" s="156"/>
      <c r="HI12" s="156"/>
      <c r="HJ12" s="156"/>
      <c r="HK12" s="156"/>
      <c r="HL12" s="156"/>
      <c r="HM12" s="156"/>
      <c r="HN12" s="156"/>
      <c r="HO12" s="156"/>
      <c r="HP12" s="156"/>
      <c r="HQ12" s="156"/>
      <c r="HR12" s="156"/>
      <c r="HS12" s="156"/>
      <c r="HT12" s="156"/>
      <c r="HU12" s="90"/>
      <c r="HV12" s="90"/>
      <c r="HW12" s="90"/>
      <c r="HX12" s="90"/>
    </row>
    <row r="13" spans="1:232" s="158" customFormat="1" ht="20.100000000000001" customHeight="1">
      <c r="A13" s="90"/>
      <c r="B13" s="130" t="s">
        <v>80</v>
      </c>
      <c r="C13" s="36">
        <v>40</v>
      </c>
      <c r="D13" s="159" t="s">
        <v>98</v>
      </c>
      <c r="E13" s="36">
        <v>15.8</v>
      </c>
      <c r="F13" s="159" t="s">
        <v>98</v>
      </c>
      <c r="G13" s="159" t="s">
        <v>98</v>
      </c>
      <c r="H13" s="159" t="s">
        <v>98</v>
      </c>
      <c r="I13" s="159" t="s">
        <v>98</v>
      </c>
      <c r="J13" s="157"/>
      <c r="K13" s="157"/>
      <c r="L13" s="157"/>
      <c r="M13" s="157"/>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c r="FT13" s="156"/>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c r="HD13" s="156"/>
      <c r="HE13" s="156"/>
      <c r="HF13" s="156"/>
      <c r="HG13" s="156"/>
      <c r="HH13" s="156"/>
      <c r="HI13" s="156"/>
      <c r="HJ13" s="156"/>
      <c r="HK13" s="156"/>
      <c r="HL13" s="156"/>
      <c r="HM13" s="156"/>
      <c r="HN13" s="156"/>
      <c r="HO13" s="156"/>
      <c r="HP13" s="156"/>
      <c r="HQ13" s="156"/>
      <c r="HR13" s="156"/>
      <c r="HS13" s="156"/>
      <c r="HT13" s="156"/>
      <c r="HU13" s="90"/>
      <c r="HV13" s="90"/>
      <c r="HW13" s="90"/>
      <c r="HX13" s="90"/>
    </row>
    <row r="14" spans="1:232" s="158" customFormat="1" ht="20.100000000000001" customHeight="1">
      <c r="A14" s="90"/>
      <c r="B14" s="130" t="s">
        <v>81</v>
      </c>
      <c r="C14" s="134" t="s">
        <v>99</v>
      </c>
      <c r="D14" s="139" t="s">
        <v>99</v>
      </c>
      <c r="E14" s="134" t="s">
        <v>99</v>
      </c>
      <c r="F14" s="134" t="s">
        <v>99</v>
      </c>
      <c r="G14" s="134" t="s">
        <v>99</v>
      </c>
      <c r="H14" s="134" t="s">
        <v>99</v>
      </c>
      <c r="I14" s="134" t="s">
        <v>99</v>
      </c>
      <c r="J14" s="157"/>
      <c r="K14" s="157"/>
      <c r="L14" s="157"/>
      <c r="M14" s="157"/>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c r="FT14" s="156"/>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c r="HD14" s="156"/>
      <c r="HE14" s="156"/>
      <c r="HF14" s="156"/>
      <c r="HG14" s="156"/>
      <c r="HH14" s="156"/>
      <c r="HI14" s="156"/>
      <c r="HJ14" s="156"/>
      <c r="HK14" s="156"/>
      <c r="HL14" s="156"/>
      <c r="HM14" s="156"/>
      <c r="HN14" s="156"/>
      <c r="HO14" s="156"/>
      <c r="HP14" s="156"/>
      <c r="HQ14" s="156"/>
      <c r="HR14" s="156"/>
      <c r="HS14" s="156"/>
      <c r="HT14" s="156"/>
      <c r="HU14" s="90"/>
      <c r="HV14" s="90"/>
      <c r="HW14" s="90"/>
      <c r="HX14" s="90"/>
    </row>
    <row r="15" spans="1:232" s="158" customFormat="1" ht="20.100000000000001" customHeight="1">
      <c r="A15" s="90"/>
      <c r="B15" s="130" t="s">
        <v>82</v>
      </c>
      <c r="C15" s="134" t="s">
        <v>99</v>
      </c>
      <c r="D15" s="139" t="s">
        <v>99</v>
      </c>
      <c r="E15" s="134" t="s">
        <v>99</v>
      </c>
      <c r="F15" s="134" t="s">
        <v>99</v>
      </c>
      <c r="G15" s="134" t="s">
        <v>99</v>
      </c>
      <c r="H15" s="134" t="s">
        <v>99</v>
      </c>
      <c r="I15" s="159" t="s">
        <v>98</v>
      </c>
      <c r="J15" s="157"/>
      <c r="K15" s="157"/>
      <c r="L15" s="157"/>
      <c r="M15" s="157"/>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c r="FT15" s="156"/>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c r="HD15" s="156"/>
      <c r="HE15" s="156"/>
      <c r="HF15" s="156"/>
      <c r="HG15" s="156"/>
      <c r="HH15" s="156"/>
      <c r="HI15" s="156"/>
      <c r="HJ15" s="156"/>
      <c r="HK15" s="156"/>
      <c r="HL15" s="156"/>
      <c r="HM15" s="156"/>
      <c r="HN15" s="156"/>
      <c r="HO15" s="156"/>
      <c r="HP15" s="156"/>
      <c r="HQ15" s="156"/>
      <c r="HR15" s="156"/>
      <c r="HS15" s="156"/>
      <c r="HT15" s="156"/>
      <c r="HU15" s="90"/>
      <c r="HV15" s="90"/>
      <c r="HW15" s="90"/>
      <c r="HX15" s="90"/>
    </row>
    <row r="16" spans="1:232" s="158" customFormat="1" ht="20.100000000000001" customHeight="1">
      <c r="A16" s="90"/>
      <c r="B16" s="130" t="s">
        <v>83</v>
      </c>
      <c r="C16" s="134" t="s">
        <v>99</v>
      </c>
      <c r="D16" s="139" t="s">
        <v>99</v>
      </c>
      <c r="E16" s="134" t="s">
        <v>99</v>
      </c>
      <c r="F16" s="134" t="s">
        <v>99</v>
      </c>
      <c r="G16" s="134" t="s">
        <v>99</v>
      </c>
      <c r="H16" s="134" t="s">
        <v>99</v>
      </c>
      <c r="I16" s="159" t="s">
        <v>98</v>
      </c>
      <c r="J16" s="157"/>
      <c r="K16" s="157"/>
      <c r="L16" s="157"/>
      <c r="M16" s="157"/>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c r="DX16" s="156"/>
      <c r="DY16" s="156"/>
      <c r="DZ16" s="156"/>
      <c r="EA16" s="156"/>
      <c r="EB16" s="156"/>
      <c r="EC16" s="156"/>
      <c r="ED16" s="156"/>
      <c r="EE16" s="156"/>
      <c r="EF16" s="156"/>
      <c r="EG16" s="156"/>
      <c r="EH16" s="156"/>
      <c r="EI16" s="156"/>
      <c r="EJ16" s="156"/>
      <c r="EK16" s="156"/>
      <c r="EL16" s="156"/>
      <c r="EM16" s="156"/>
      <c r="EN16" s="156"/>
      <c r="EO16" s="156"/>
      <c r="EP16" s="156"/>
      <c r="EQ16" s="156"/>
      <c r="ER16" s="156"/>
      <c r="ES16" s="156"/>
      <c r="ET16" s="156"/>
      <c r="EU16" s="156"/>
      <c r="EV16" s="156"/>
      <c r="EW16" s="156"/>
      <c r="EX16" s="156"/>
      <c r="EY16" s="156"/>
      <c r="EZ16" s="156"/>
      <c r="FA16" s="156"/>
      <c r="FB16" s="156"/>
      <c r="FC16" s="156"/>
      <c r="FD16" s="156"/>
      <c r="FE16" s="156"/>
      <c r="FF16" s="156"/>
      <c r="FG16" s="156"/>
      <c r="FH16" s="156"/>
      <c r="FI16" s="156"/>
      <c r="FJ16" s="156"/>
      <c r="FK16" s="156"/>
      <c r="FL16" s="156"/>
      <c r="FM16" s="156"/>
      <c r="FN16" s="156"/>
      <c r="FO16" s="156"/>
      <c r="FP16" s="156"/>
      <c r="FQ16" s="156"/>
      <c r="FR16" s="156"/>
      <c r="FS16" s="156"/>
      <c r="FT16" s="156"/>
      <c r="FU16" s="156"/>
      <c r="FV16" s="156"/>
      <c r="FW16" s="156"/>
      <c r="FX16" s="156"/>
      <c r="FY16" s="156"/>
      <c r="FZ16" s="156"/>
      <c r="GA16" s="156"/>
      <c r="GB16" s="156"/>
      <c r="GC16" s="156"/>
      <c r="GD16" s="156"/>
      <c r="GE16" s="156"/>
      <c r="GF16" s="156"/>
      <c r="GG16" s="156"/>
      <c r="GH16" s="156"/>
      <c r="GI16" s="156"/>
      <c r="GJ16" s="156"/>
      <c r="GK16" s="156"/>
      <c r="GL16" s="156"/>
      <c r="GM16" s="156"/>
      <c r="GN16" s="156"/>
      <c r="GO16" s="156"/>
      <c r="GP16" s="156"/>
      <c r="GQ16" s="156"/>
      <c r="GR16" s="156"/>
      <c r="GS16" s="156"/>
      <c r="GT16" s="156"/>
      <c r="GU16" s="156"/>
      <c r="GV16" s="156"/>
      <c r="GW16" s="156"/>
      <c r="GX16" s="156"/>
      <c r="GY16" s="156"/>
      <c r="GZ16" s="156"/>
      <c r="HA16" s="156"/>
      <c r="HB16" s="156"/>
      <c r="HC16" s="156"/>
      <c r="HD16" s="156"/>
      <c r="HE16" s="156"/>
      <c r="HF16" s="156"/>
      <c r="HG16" s="156"/>
      <c r="HH16" s="156"/>
      <c r="HI16" s="156"/>
      <c r="HJ16" s="156"/>
      <c r="HK16" s="156"/>
      <c r="HL16" s="156"/>
      <c r="HM16" s="156"/>
      <c r="HN16" s="156"/>
      <c r="HO16" s="156"/>
      <c r="HP16" s="156"/>
      <c r="HQ16" s="156"/>
      <c r="HR16" s="156"/>
      <c r="HS16" s="156"/>
      <c r="HT16" s="156"/>
      <c r="HU16" s="90"/>
      <c r="HV16" s="90"/>
      <c r="HW16" s="90"/>
      <c r="HX16" s="90"/>
    </row>
    <row r="17" spans="1:232" s="158" customFormat="1" ht="20.100000000000001" customHeight="1">
      <c r="A17" s="90"/>
      <c r="B17" s="130" t="s">
        <v>84</v>
      </c>
      <c r="C17" s="134" t="s">
        <v>99</v>
      </c>
      <c r="D17" s="139" t="s">
        <v>99</v>
      </c>
      <c r="E17" s="134" t="s">
        <v>99</v>
      </c>
      <c r="F17" s="134" t="s">
        <v>99</v>
      </c>
      <c r="G17" s="159" t="s">
        <v>98</v>
      </c>
      <c r="H17" s="159" t="s">
        <v>98</v>
      </c>
      <c r="I17" s="159" t="s">
        <v>98</v>
      </c>
      <c r="J17" s="157"/>
      <c r="K17" s="157"/>
      <c r="L17" s="157"/>
      <c r="M17" s="157"/>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c r="DX17" s="156"/>
      <c r="DY17" s="156"/>
      <c r="DZ17" s="156"/>
      <c r="EA17" s="156"/>
      <c r="EB17" s="156"/>
      <c r="EC17" s="156"/>
      <c r="ED17" s="156"/>
      <c r="EE17" s="156"/>
      <c r="EF17" s="156"/>
      <c r="EG17" s="156"/>
      <c r="EH17" s="156"/>
      <c r="EI17" s="156"/>
      <c r="EJ17" s="156"/>
      <c r="EK17" s="156"/>
      <c r="EL17" s="156"/>
      <c r="EM17" s="156"/>
      <c r="EN17" s="156"/>
      <c r="EO17" s="156"/>
      <c r="EP17" s="156"/>
      <c r="EQ17" s="156"/>
      <c r="ER17" s="156"/>
      <c r="ES17" s="156"/>
      <c r="ET17" s="156"/>
      <c r="EU17" s="156"/>
      <c r="EV17" s="156"/>
      <c r="EW17" s="156"/>
      <c r="EX17" s="156"/>
      <c r="EY17" s="156"/>
      <c r="EZ17" s="156"/>
      <c r="FA17" s="156"/>
      <c r="FB17" s="156"/>
      <c r="FC17" s="156"/>
      <c r="FD17" s="156"/>
      <c r="FE17" s="156"/>
      <c r="FF17" s="156"/>
      <c r="FG17" s="156"/>
      <c r="FH17" s="156"/>
      <c r="FI17" s="156"/>
      <c r="FJ17" s="156"/>
      <c r="FK17" s="156"/>
      <c r="FL17" s="156"/>
      <c r="FM17" s="156"/>
      <c r="FN17" s="156"/>
      <c r="FO17" s="156"/>
      <c r="FP17" s="156"/>
      <c r="FQ17" s="156"/>
      <c r="FR17" s="156"/>
      <c r="FS17" s="156"/>
      <c r="FT17" s="156"/>
      <c r="FU17" s="156"/>
      <c r="FV17" s="156"/>
      <c r="FW17" s="156"/>
      <c r="FX17" s="156"/>
      <c r="FY17" s="156"/>
      <c r="FZ17" s="156"/>
      <c r="GA17" s="156"/>
      <c r="GB17" s="156"/>
      <c r="GC17" s="156"/>
      <c r="GD17" s="156"/>
      <c r="GE17" s="156"/>
      <c r="GF17" s="156"/>
      <c r="GG17" s="156"/>
      <c r="GH17" s="156"/>
      <c r="GI17" s="156"/>
      <c r="GJ17" s="156"/>
      <c r="GK17" s="156"/>
      <c r="GL17" s="156"/>
      <c r="GM17" s="156"/>
      <c r="GN17" s="156"/>
      <c r="GO17" s="156"/>
      <c r="GP17" s="156"/>
      <c r="GQ17" s="156"/>
      <c r="GR17" s="156"/>
      <c r="GS17" s="156"/>
      <c r="GT17" s="156"/>
      <c r="GU17" s="156"/>
      <c r="GV17" s="156"/>
      <c r="GW17" s="156"/>
      <c r="GX17" s="156"/>
      <c r="GY17" s="156"/>
      <c r="GZ17" s="156"/>
      <c r="HA17" s="156"/>
      <c r="HB17" s="156"/>
      <c r="HC17" s="156"/>
      <c r="HD17" s="156"/>
      <c r="HE17" s="156"/>
      <c r="HF17" s="156"/>
      <c r="HG17" s="156"/>
      <c r="HH17" s="156"/>
      <c r="HI17" s="156"/>
      <c r="HJ17" s="156"/>
      <c r="HK17" s="156"/>
      <c r="HL17" s="156"/>
      <c r="HM17" s="156"/>
      <c r="HN17" s="156"/>
      <c r="HO17" s="156"/>
      <c r="HP17" s="156"/>
      <c r="HQ17" s="156"/>
      <c r="HR17" s="156"/>
      <c r="HS17" s="156"/>
      <c r="HT17" s="156"/>
      <c r="HU17" s="90"/>
      <c r="HV17" s="90"/>
      <c r="HW17" s="90"/>
      <c r="HX17" s="90"/>
    </row>
    <row r="18" spans="1:232" s="158" customFormat="1" ht="20.100000000000001" customHeight="1">
      <c r="A18" s="90"/>
      <c r="B18" s="130" t="s">
        <v>85</v>
      </c>
      <c r="C18" s="36">
        <v>73.3</v>
      </c>
      <c r="D18" s="134" t="s">
        <v>99</v>
      </c>
      <c r="E18" s="134" t="s">
        <v>99</v>
      </c>
      <c r="F18" s="159" t="s">
        <v>98</v>
      </c>
      <c r="G18" s="134" t="s">
        <v>99</v>
      </c>
      <c r="H18" s="134" t="s">
        <v>99</v>
      </c>
      <c r="I18" s="134" t="s">
        <v>99</v>
      </c>
      <c r="J18" s="157"/>
      <c r="K18" s="157"/>
      <c r="L18" s="157"/>
      <c r="M18" s="157"/>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c r="DK18" s="156"/>
      <c r="DL18" s="156"/>
      <c r="DM18" s="156"/>
      <c r="DN18" s="156"/>
      <c r="DO18" s="156"/>
      <c r="DP18" s="156"/>
      <c r="DQ18" s="156"/>
      <c r="DR18" s="156"/>
      <c r="DS18" s="156"/>
      <c r="DT18" s="156"/>
      <c r="DU18" s="156"/>
      <c r="DV18" s="156"/>
      <c r="DW18" s="156"/>
      <c r="DX18" s="156"/>
      <c r="DY18" s="156"/>
      <c r="DZ18" s="156"/>
      <c r="EA18" s="156"/>
      <c r="EB18" s="156"/>
      <c r="EC18" s="156"/>
      <c r="ED18" s="156"/>
      <c r="EE18" s="156"/>
      <c r="EF18" s="156"/>
      <c r="EG18" s="156"/>
      <c r="EH18" s="156"/>
      <c r="EI18" s="156"/>
      <c r="EJ18" s="156"/>
      <c r="EK18" s="156"/>
      <c r="EL18" s="156"/>
      <c r="EM18" s="156"/>
      <c r="EN18" s="156"/>
      <c r="EO18" s="156"/>
      <c r="EP18" s="156"/>
      <c r="EQ18" s="156"/>
      <c r="ER18" s="156"/>
      <c r="ES18" s="156"/>
      <c r="ET18" s="156"/>
      <c r="EU18" s="156"/>
      <c r="EV18" s="156"/>
      <c r="EW18" s="156"/>
      <c r="EX18" s="156"/>
      <c r="EY18" s="156"/>
      <c r="EZ18" s="156"/>
      <c r="FA18" s="156"/>
      <c r="FB18" s="156"/>
      <c r="FC18" s="156"/>
      <c r="FD18" s="156"/>
      <c r="FE18" s="156"/>
      <c r="FF18" s="156"/>
      <c r="FG18" s="156"/>
      <c r="FH18" s="156"/>
      <c r="FI18" s="156"/>
      <c r="FJ18" s="156"/>
      <c r="FK18" s="156"/>
      <c r="FL18" s="156"/>
      <c r="FM18" s="156"/>
      <c r="FN18" s="156"/>
      <c r="FO18" s="156"/>
      <c r="FP18" s="156"/>
      <c r="FQ18" s="156"/>
      <c r="FR18" s="156"/>
      <c r="FS18" s="156"/>
      <c r="FT18" s="156"/>
      <c r="FU18" s="156"/>
      <c r="FV18" s="156"/>
      <c r="FW18" s="156"/>
      <c r="FX18" s="156"/>
      <c r="FY18" s="156"/>
      <c r="FZ18" s="156"/>
      <c r="GA18" s="156"/>
      <c r="GB18" s="156"/>
      <c r="GC18" s="156"/>
      <c r="GD18" s="156"/>
      <c r="GE18" s="156"/>
      <c r="GF18" s="156"/>
      <c r="GG18" s="156"/>
      <c r="GH18" s="156"/>
      <c r="GI18" s="156"/>
      <c r="GJ18" s="156"/>
      <c r="GK18" s="156"/>
      <c r="GL18" s="156"/>
      <c r="GM18" s="156"/>
      <c r="GN18" s="156"/>
      <c r="GO18" s="156"/>
      <c r="GP18" s="156"/>
      <c r="GQ18" s="156"/>
      <c r="GR18" s="156"/>
      <c r="GS18" s="156"/>
      <c r="GT18" s="156"/>
      <c r="GU18" s="156"/>
      <c r="GV18" s="156"/>
      <c r="GW18" s="156"/>
      <c r="GX18" s="156"/>
      <c r="GY18" s="156"/>
      <c r="GZ18" s="156"/>
      <c r="HA18" s="156"/>
      <c r="HB18" s="156"/>
      <c r="HC18" s="156"/>
      <c r="HD18" s="156"/>
      <c r="HE18" s="156"/>
      <c r="HF18" s="156"/>
      <c r="HG18" s="156"/>
      <c r="HH18" s="156"/>
      <c r="HI18" s="156"/>
      <c r="HJ18" s="156"/>
      <c r="HK18" s="156"/>
      <c r="HL18" s="156"/>
      <c r="HM18" s="156"/>
      <c r="HN18" s="156"/>
      <c r="HO18" s="156"/>
      <c r="HP18" s="156"/>
      <c r="HQ18" s="156"/>
      <c r="HR18" s="156"/>
      <c r="HS18" s="156"/>
      <c r="HT18" s="156"/>
      <c r="HU18" s="90"/>
      <c r="HV18" s="90"/>
      <c r="HW18" s="90"/>
      <c r="HX18" s="90"/>
    </row>
    <row r="19" spans="1:232" s="158" customFormat="1" ht="20.100000000000001" customHeight="1">
      <c r="A19" s="90"/>
      <c r="B19" s="130" t="s">
        <v>86</v>
      </c>
      <c r="C19" s="134" t="s">
        <v>99</v>
      </c>
      <c r="D19" s="36">
        <v>100</v>
      </c>
      <c r="E19" s="159" t="s">
        <v>98</v>
      </c>
      <c r="F19" s="159" t="s">
        <v>98</v>
      </c>
      <c r="G19" s="134" t="s">
        <v>99</v>
      </c>
      <c r="H19" s="134" t="s">
        <v>99</v>
      </c>
      <c r="I19" s="134" t="s">
        <v>99</v>
      </c>
      <c r="J19" s="157"/>
      <c r="K19" s="157"/>
      <c r="L19" s="157"/>
      <c r="M19" s="157"/>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156"/>
      <c r="DC19" s="156"/>
      <c r="DD19" s="156"/>
      <c r="DE19" s="156"/>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156"/>
      <c r="EP19" s="156"/>
      <c r="EQ19" s="156"/>
      <c r="ER19" s="156"/>
      <c r="ES19" s="156"/>
      <c r="ET19" s="156"/>
      <c r="EU19" s="156"/>
      <c r="EV19" s="156"/>
      <c r="EW19" s="156"/>
      <c r="EX19" s="156"/>
      <c r="EY19" s="156"/>
      <c r="EZ19" s="156"/>
      <c r="FA19" s="156"/>
      <c r="FB19" s="156"/>
      <c r="FC19" s="156"/>
      <c r="FD19" s="156"/>
      <c r="FE19" s="156"/>
      <c r="FF19" s="156"/>
      <c r="FG19" s="156"/>
      <c r="FH19" s="156"/>
      <c r="FI19" s="156"/>
      <c r="FJ19" s="156"/>
      <c r="FK19" s="156"/>
      <c r="FL19" s="156"/>
      <c r="FM19" s="156"/>
      <c r="FN19" s="156"/>
      <c r="FO19" s="156"/>
      <c r="FP19" s="156"/>
      <c r="FQ19" s="156"/>
      <c r="FR19" s="156"/>
      <c r="FS19" s="156"/>
      <c r="FT19" s="156"/>
      <c r="FU19" s="156"/>
      <c r="FV19" s="156"/>
      <c r="FW19" s="156"/>
      <c r="FX19" s="156"/>
      <c r="FY19" s="156"/>
      <c r="FZ19" s="156"/>
      <c r="GA19" s="156"/>
      <c r="GB19" s="156"/>
      <c r="GC19" s="156"/>
      <c r="GD19" s="156"/>
      <c r="GE19" s="156"/>
      <c r="GF19" s="156"/>
      <c r="GG19" s="156"/>
      <c r="GH19" s="156"/>
      <c r="GI19" s="156"/>
      <c r="GJ19" s="156"/>
      <c r="GK19" s="156"/>
      <c r="GL19" s="156"/>
      <c r="GM19" s="156"/>
      <c r="GN19" s="156"/>
      <c r="GO19" s="156"/>
      <c r="GP19" s="156"/>
      <c r="GQ19" s="156"/>
      <c r="GR19" s="156"/>
      <c r="GS19" s="156"/>
      <c r="GT19" s="156"/>
      <c r="GU19" s="156"/>
      <c r="GV19" s="156"/>
      <c r="GW19" s="156"/>
      <c r="GX19" s="156"/>
      <c r="GY19" s="156"/>
      <c r="GZ19" s="156"/>
      <c r="HA19" s="156"/>
      <c r="HB19" s="156"/>
      <c r="HC19" s="156"/>
      <c r="HD19" s="156"/>
      <c r="HE19" s="156"/>
      <c r="HF19" s="156"/>
      <c r="HG19" s="156"/>
      <c r="HH19" s="156"/>
      <c r="HI19" s="156"/>
      <c r="HJ19" s="156"/>
      <c r="HK19" s="156"/>
      <c r="HL19" s="156"/>
      <c r="HM19" s="156"/>
      <c r="HN19" s="156"/>
      <c r="HO19" s="156"/>
      <c r="HP19" s="156"/>
      <c r="HQ19" s="156"/>
      <c r="HR19" s="156"/>
      <c r="HS19" s="156"/>
      <c r="HT19" s="156"/>
      <c r="HU19" s="90"/>
      <c r="HV19" s="90"/>
      <c r="HW19" s="90"/>
      <c r="HX19" s="90"/>
    </row>
    <row r="20" spans="1:232" s="158" customFormat="1" ht="20.100000000000001" customHeight="1">
      <c r="A20" s="90"/>
      <c r="B20" s="130" t="s">
        <v>102</v>
      </c>
      <c r="C20" s="134" t="s">
        <v>99</v>
      </c>
      <c r="D20" s="134" t="s">
        <v>99</v>
      </c>
      <c r="E20" s="134" t="s">
        <v>99</v>
      </c>
      <c r="F20" s="134" t="s">
        <v>99</v>
      </c>
      <c r="G20" s="159" t="s">
        <v>98</v>
      </c>
      <c r="H20" s="159" t="s">
        <v>98</v>
      </c>
      <c r="I20" s="159" t="s">
        <v>98</v>
      </c>
      <c r="J20" s="157"/>
      <c r="K20" s="157"/>
      <c r="L20" s="157"/>
      <c r="M20" s="157"/>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6"/>
      <c r="EY20" s="156"/>
      <c r="EZ20" s="156"/>
      <c r="FA20" s="156"/>
      <c r="FB20" s="156"/>
      <c r="FC20" s="156"/>
      <c r="FD20" s="156"/>
      <c r="FE20" s="156"/>
      <c r="FF20" s="156"/>
      <c r="FG20" s="156"/>
      <c r="FH20" s="156"/>
      <c r="FI20" s="156"/>
      <c r="FJ20" s="156"/>
      <c r="FK20" s="156"/>
      <c r="FL20" s="156"/>
      <c r="FM20" s="156"/>
      <c r="FN20" s="156"/>
      <c r="FO20" s="156"/>
      <c r="FP20" s="156"/>
      <c r="FQ20" s="156"/>
      <c r="FR20" s="156"/>
      <c r="FS20" s="156"/>
      <c r="FT20" s="156"/>
      <c r="FU20" s="156"/>
      <c r="FV20" s="156"/>
      <c r="FW20" s="156"/>
      <c r="FX20" s="156"/>
      <c r="FY20" s="156"/>
      <c r="FZ20" s="156"/>
      <c r="GA20" s="156"/>
      <c r="GB20" s="156"/>
      <c r="GC20" s="156"/>
      <c r="GD20" s="156"/>
      <c r="GE20" s="156"/>
      <c r="GF20" s="156"/>
      <c r="GG20" s="156"/>
      <c r="GH20" s="156"/>
      <c r="GI20" s="156"/>
      <c r="GJ20" s="156"/>
      <c r="GK20" s="156"/>
      <c r="GL20" s="156"/>
      <c r="GM20" s="156"/>
      <c r="GN20" s="156"/>
      <c r="GO20" s="156"/>
      <c r="GP20" s="156"/>
      <c r="GQ20" s="156"/>
      <c r="GR20" s="156"/>
      <c r="GS20" s="156"/>
      <c r="GT20" s="156"/>
      <c r="GU20" s="156"/>
      <c r="GV20" s="156"/>
      <c r="GW20" s="156"/>
      <c r="GX20" s="156"/>
      <c r="GY20" s="156"/>
      <c r="GZ20" s="156"/>
      <c r="HA20" s="156"/>
      <c r="HB20" s="156"/>
      <c r="HC20" s="156"/>
      <c r="HD20" s="156"/>
      <c r="HE20" s="156"/>
      <c r="HF20" s="156"/>
      <c r="HG20" s="156"/>
      <c r="HH20" s="156"/>
      <c r="HI20" s="156"/>
      <c r="HJ20" s="156"/>
      <c r="HK20" s="156"/>
      <c r="HL20" s="156"/>
      <c r="HM20" s="156"/>
      <c r="HN20" s="156"/>
      <c r="HO20" s="156"/>
      <c r="HP20" s="156"/>
      <c r="HQ20" s="156"/>
      <c r="HR20" s="156"/>
      <c r="HS20" s="156"/>
      <c r="HT20" s="156"/>
      <c r="HU20" s="90"/>
      <c r="HV20" s="90"/>
      <c r="HW20" s="90"/>
      <c r="HX20" s="90"/>
    </row>
    <row r="21" spans="1:232" s="158" customFormat="1" ht="20.100000000000001" customHeight="1">
      <c r="A21" s="90"/>
      <c r="B21" s="130" t="s">
        <v>103</v>
      </c>
      <c r="C21" s="159" t="s">
        <v>98</v>
      </c>
      <c r="D21" s="159" t="s">
        <v>98</v>
      </c>
      <c r="E21" s="159" t="s">
        <v>98</v>
      </c>
      <c r="F21" s="159" t="s">
        <v>98</v>
      </c>
      <c r="G21" s="159" t="s">
        <v>98</v>
      </c>
      <c r="H21" s="159" t="s">
        <v>98</v>
      </c>
      <c r="I21" s="134" t="s">
        <v>99</v>
      </c>
      <c r="J21" s="157"/>
      <c r="K21" s="157"/>
      <c r="L21" s="157"/>
      <c r="M21" s="157"/>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6"/>
      <c r="DR21" s="156"/>
      <c r="DS21" s="156"/>
      <c r="DT21" s="156"/>
      <c r="DU21" s="156"/>
      <c r="DV21" s="156"/>
      <c r="DW21" s="156"/>
      <c r="DX21" s="156"/>
      <c r="DY21" s="156"/>
      <c r="DZ21" s="156"/>
      <c r="EA21" s="156"/>
      <c r="EB21" s="156"/>
      <c r="EC21" s="156"/>
      <c r="ED21" s="156"/>
      <c r="EE21" s="156"/>
      <c r="EF21" s="156"/>
      <c r="EG21" s="156"/>
      <c r="EH21" s="156"/>
      <c r="EI21" s="156"/>
      <c r="EJ21" s="156"/>
      <c r="EK21" s="156"/>
      <c r="EL21" s="156"/>
      <c r="EM21" s="156"/>
      <c r="EN21" s="156"/>
      <c r="EO21" s="156"/>
      <c r="EP21" s="156"/>
      <c r="EQ21" s="156"/>
      <c r="ER21" s="156"/>
      <c r="ES21" s="156"/>
      <c r="ET21" s="156"/>
      <c r="EU21" s="156"/>
      <c r="EV21" s="156"/>
      <c r="EW21" s="156"/>
      <c r="EX21" s="156"/>
      <c r="EY21" s="156"/>
      <c r="EZ21" s="156"/>
      <c r="FA21" s="156"/>
      <c r="FB21" s="156"/>
      <c r="FC21" s="156"/>
      <c r="FD21" s="156"/>
      <c r="FE21" s="156"/>
      <c r="FF21" s="156"/>
      <c r="FG21" s="156"/>
      <c r="FH21" s="156"/>
      <c r="FI21" s="156"/>
      <c r="FJ21" s="156"/>
      <c r="FK21" s="156"/>
      <c r="FL21" s="156"/>
      <c r="FM21" s="156"/>
      <c r="FN21" s="156"/>
      <c r="FO21" s="156"/>
      <c r="FP21" s="156"/>
      <c r="FQ21" s="156"/>
      <c r="FR21" s="156"/>
      <c r="FS21" s="156"/>
      <c r="FT21" s="156"/>
      <c r="FU21" s="156"/>
      <c r="FV21" s="156"/>
      <c r="FW21" s="156"/>
      <c r="FX21" s="156"/>
      <c r="FY21" s="156"/>
      <c r="FZ21" s="156"/>
      <c r="GA21" s="156"/>
      <c r="GB21" s="156"/>
      <c r="GC21" s="156"/>
      <c r="GD21" s="156"/>
      <c r="GE21" s="156"/>
      <c r="GF21" s="156"/>
      <c r="GG21" s="156"/>
      <c r="GH21" s="156"/>
      <c r="GI21" s="156"/>
      <c r="GJ21" s="156"/>
      <c r="GK21" s="156"/>
      <c r="GL21" s="156"/>
      <c r="GM21" s="156"/>
      <c r="GN21" s="156"/>
      <c r="GO21" s="156"/>
      <c r="GP21" s="156"/>
      <c r="GQ21" s="156"/>
      <c r="GR21" s="156"/>
      <c r="GS21" s="156"/>
      <c r="GT21" s="156"/>
      <c r="GU21" s="156"/>
      <c r="GV21" s="156"/>
      <c r="GW21" s="156"/>
      <c r="GX21" s="156"/>
      <c r="GY21" s="156"/>
      <c r="GZ21" s="156"/>
      <c r="HA21" s="156"/>
      <c r="HB21" s="156"/>
      <c r="HC21" s="156"/>
      <c r="HD21" s="156"/>
      <c r="HE21" s="156"/>
      <c r="HF21" s="156"/>
      <c r="HG21" s="156"/>
      <c r="HH21" s="156"/>
      <c r="HI21" s="156"/>
      <c r="HJ21" s="156"/>
      <c r="HK21" s="156"/>
      <c r="HL21" s="156"/>
      <c r="HM21" s="156"/>
      <c r="HN21" s="156"/>
      <c r="HO21" s="156"/>
      <c r="HP21" s="156"/>
      <c r="HQ21" s="156"/>
      <c r="HR21" s="156"/>
      <c r="HS21" s="156"/>
      <c r="HT21" s="156"/>
      <c r="HU21" s="90"/>
      <c r="HV21" s="90"/>
      <c r="HW21" s="90"/>
      <c r="HX21" s="90"/>
    </row>
    <row r="22" spans="1:232" s="158" customFormat="1" ht="20.100000000000001" customHeight="1">
      <c r="A22" s="90"/>
      <c r="B22" s="130" t="s">
        <v>104</v>
      </c>
      <c r="C22" s="159" t="s">
        <v>98</v>
      </c>
      <c r="D22" s="159" t="s">
        <v>98</v>
      </c>
      <c r="E22" s="159" t="s">
        <v>98</v>
      </c>
      <c r="F22" s="159" t="s">
        <v>98</v>
      </c>
      <c r="G22" s="159" t="s">
        <v>98</v>
      </c>
      <c r="H22" s="159" t="s">
        <v>98</v>
      </c>
      <c r="I22" s="159" t="s">
        <v>98</v>
      </c>
      <c r="J22" s="157"/>
      <c r="K22" s="157"/>
      <c r="L22" s="157"/>
      <c r="M22" s="157"/>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6"/>
      <c r="DJ22" s="156"/>
      <c r="DK22" s="156"/>
      <c r="DL22" s="156"/>
      <c r="DM22" s="156"/>
      <c r="DN22" s="156"/>
      <c r="DO22" s="156"/>
      <c r="DP22" s="156"/>
      <c r="DQ22" s="156"/>
      <c r="DR22" s="156"/>
      <c r="DS22" s="156"/>
      <c r="DT22" s="156"/>
      <c r="DU22" s="156"/>
      <c r="DV22" s="156"/>
      <c r="DW22" s="156"/>
      <c r="DX22" s="156"/>
      <c r="DY22" s="156"/>
      <c r="DZ22" s="156"/>
      <c r="EA22" s="156"/>
      <c r="EB22" s="156"/>
      <c r="EC22" s="156"/>
      <c r="ED22" s="156"/>
      <c r="EE22" s="156"/>
      <c r="EF22" s="156"/>
      <c r="EG22" s="156"/>
      <c r="EH22" s="156"/>
      <c r="EI22" s="156"/>
      <c r="EJ22" s="156"/>
      <c r="EK22" s="156"/>
      <c r="EL22" s="156"/>
      <c r="EM22" s="156"/>
      <c r="EN22" s="156"/>
      <c r="EO22" s="156"/>
      <c r="EP22" s="156"/>
      <c r="EQ22" s="156"/>
      <c r="ER22" s="156"/>
      <c r="ES22" s="156"/>
      <c r="ET22" s="156"/>
      <c r="EU22" s="156"/>
      <c r="EV22" s="156"/>
      <c r="EW22" s="156"/>
      <c r="EX22" s="156"/>
      <c r="EY22" s="156"/>
      <c r="EZ22" s="156"/>
      <c r="FA22" s="156"/>
      <c r="FB22" s="156"/>
      <c r="FC22" s="156"/>
      <c r="FD22" s="156"/>
      <c r="FE22" s="156"/>
      <c r="FF22" s="156"/>
      <c r="FG22" s="156"/>
      <c r="FH22" s="156"/>
      <c r="FI22" s="156"/>
      <c r="FJ22" s="156"/>
      <c r="FK22" s="156"/>
      <c r="FL22" s="156"/>
      <c r="FM22" s="156"/>
      <c r="FN22" s="156"/>
      <c r="FO22" s="156"/>
      <c r="FP22" s="156"/>
      <c r="FQ22" s="156"/>
      <c r="FR22" s="156"/>
      <c r="FS22" s="156"/>
      <c r="FT22" s="156"/>
      <c r="FU22" s="156"/>
      <c r="FV22" s="156"/>
      <c r="FW22" s="156"/>
      <c r="FX22" s="156"/>
      <c r="FY22" s="156"/>
      <c r="FZ22" s="156"/>
      <c r="GA22" s="156"/>
      <c r="GB22" s="156"/>
      <c r="GC22" s="156"/>
      <c r="GD22" s="156"/>
      <c r="GE22" s="156"/>
      <c r="GF22" s="156"/>
      <c r="GG22" s="156"/>
      <c r="GH22" s="156"/>
      <c r="GI22" s="156"/>
      <c r="GJ22" s="156"/>
      <c r="GK22" s="156"/>
      <c r="GL22" s="156"/>
      <c r="GM22" s="156"/>
      <c r="GN22" s="156"/>
      <c r="GO22" s="156"/>
      <c r="GP22" s="156"/>
      <c r="GQ22" s="156"/>
      <c r="GR22" s="156"/>
      <c r="GS22" s="156"/>
      <c r="GT22" s="156"/>
      <c r="GU22" s="156"/>
      <c r="GV22" s="156"/>
      <c r="GW22" s="156"/>
      <c r="GX22" s="156"/>
      <c r="GY22" s="156"/>
      <c r="GZ22" s="156"/>
      <c r="HA22" s="156"/>
      <c r="HB22" s="156"/>
      <c r="HC22" s="156"/>
      <c r="HD22" s="156"/>
      <c r="HE22" s="156"/>
      <c r="HF22" s="156"/>
      <c r="HG22" s="156"/>
      <c r="HH22" s="156"/>
      <c r="HI22" s="156"/>
      <c r="HJ22" s="156"/>
      <c r="HK22" s="156"/>
      <c r="HL22" s="156"/>
      <c r="HM22" s="156"/>
      <c r="HN22" s="156"/>
      <c r="HO22" s="156"/>
      <c r="HP22" s="156"/>
      <c r="HQ22" s="156"/>
      <c r="HR22" s="156"/>
      <c r="HS22" s="156"/>
      <c r="HT22" s="156"/>
      <c r="HU22" s="90"/>
      <c r="HV22" s="90"/>
      <c r="HW22" s="90"/>
      <c r="HX22" s="90"/>
    </row>
    <row r="23" spans="1:232" s="158" customFormat="1" ht="20.100000000000001" customHeight="1">
      <c r="A23" s="90"/>
      <c r="B23" s="130" t="s">
        <v>194</v>
      </c>
      <c r="C23" s="134" t="s">
        <v>99</v>
      </c>
      <c r="D23" s="139" t="s">
        <v>99</v>
      </c>
      <c r="E23" s="134" t="s">
        <v>99</v>
      </c>
      <c r="F23" s="134" t="s">
        <v>99</v>
      </c>
      <c r="G23" s="134" t="s">
        <v>99</v>
      </c>
      <c r="H23" s="134" t="s">
        <v>99</v>
      </c>
      <c r="I23" s="134" t="s">
        <v>99</v>
      </c>
      <c r="J23" s="157"/>
      <c r="K23" s="157"/>
      <c r="L23" s="157"/>
      <c r="M23" s="157"/>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c r="CM23" s="156"/>
      <c r="CN23" s="156"/>
      <c r="CO23" s="156"/>
      <c r="CP23" s="156"/>
      <c r="CQ23" s="156"/>
      <c r="CR23" s="156"/>
      <c r="CS23" s="156"/>
      <c r="CT23" s="156"/>
      <c r="CU23" s="156"/>
      <c r="CV23" s="156"/>
      <c r="CW23" s="156"/>
      <c r="CX23" s="156"/>
      <c r="CY23" s="156"/>
      <c r="CZ23" s="156"/>
      <c r="DA23" s="156"/>
      <c r="DB23" s="156"/>
      <c r="DC23" s="156"/>
      <c r="DD23" s="156"/>
      <c r="DE23" s="156"/>
      <c r="DF23" s="156"/>
      <c r="DG23" s="156"/>
      <c r="DH23" s="156"/>
      <c r="DI23" s="156"/>
      <c r="DJ23" s="156"/>
      <c r="DK23" s="156"/>
      <c r="DL23" s="156"/>
      <c r="DM23" s="156"/>
      <c r="DN23" s="156"/>
      <c r="DO23" s="156"/>
      <c r="DP23" s="156"/>
      <c r="DQ23" s="156"/>
      <c r="DR23" s="156"/>
      <c r="DS23" s="156"/>
      <c r="DT23" s="156"/>
      <c r="DU23" s="156"/>
      <c r="DV23" s="156"/>
      <c r="DW23" s="156"/>
      <c r="DX23" s="156"/>
      <c r="DY23" s="156"/>
      <c r="DZ23" s="156"/>
      <c r="EA23" s="156"/>
      <c r="EB23" s="156"/>
      <c r="EC23" s="156"/>
      <c r="ED23" s="156"/>
      <c r="EE23" s="156"/>
      <c r="EF23" s="156"/>
      <c r="EG23" s="156"/>
      <c r="EH23" s="156"/>
      <c r="EI23" s="156"/>
      <c r="EJ23" s="156"/>
      <c r="EK23" s="156"/>
      <c r="EL23" s="156"/>
      <c r="EM23" s="156"/>
      <c r="EN23" s="156"/>
      <c r="EO23" s="156"/>
      <c r="EP23" s="156"/>
      <c r="EQ23" s="156"/>
      <c r="ER23" s="156"/>
      <c r="ES23" s="156"/>
      <c r="ET23" s="156"/>
      <c r="EU23" s="156"/>
      <c r="EV23" s="156"/>
      <c r="EW23" s="156"/>
      <c r="EX23" s="156"/>
      <c r="EY23" s="156"/>
      <c r="EZ23" s="156"/>
      <c r="FA23" s="156"/>
      <c r="FB23" s="156"/>
      <c r="FC23" s="156"/>
      <c r="FD23" s="156"/>
      <c r="FE23" s="156"/>
      <c r="FF23" s="156"/>
      <c r="FG23" s="156"/>
      <c r="FH23" s="156"/>
      <c r="FI23" s="156"/>
      <c r="FJ23" s="156"/>
      <c r="FK23" s="156"/>
      <c r="FL23" s="156"/>
      <c r="FM23" s="156"/>
      <c r="FN23" s="156"/>
      <c r="FO23" s="156"/>
      <c r="FP23" s="156"/>
      <c r="FQ23" s="156"/>
      <c r="FR23" s="156"/>
      <c r="FS23" s="156"/>
      <c r="FT23" s="156"/>
      <c r="FU23" s="156"/>
      <c r="FV23" s="156"/>
      <c r="FW23" s="156"/>
      <c r="FX23" s="156"/>
      <c r="FY23" s="156"/>
      <c r="FZ23" s="156"/>
      <c r="GA23" s="156"/>
      <c r="GB23" s="156"/>
      <c r="GC23" s="156"/>
      <c r="GD23" s="156"/>
      <c r="GE23" s="156"/>
      <c r="GF23" s="156"/>
      <c r="GG23" s="156"/>
      <c r="GH23" s="156"/>
      <c r="GI23" s="156"/>
      <c r="GJ23" s="156"/>
      <c r="GK23" s="156"/>
      <c r="GL23" s="156"/>
      <c r="GM23" s="156"/>
      <c r="GN23" s="156"/>
      <c r="GO23" s="156"/>
      <c r="GP23" s="156"/>
      <c r="GQ23" s="156"/>
      <c r="GR23" s="156"/>
      <c r="GS23" s="156"/>
      <c r="GT23" s="156"/>
      <c r="GU23" s="156"/>
      <c r="GV23" s="156"/>
      <c r="GW23" s="156"/>
      <c r="GX23" s="156"/>
      <c r="GY23" s="156"/>
      <c r="GZ23" s="156"/>
      <c r="HA23" s="156"/>
      <c r="HB23" s="156"/>
      <c r="HC23" s="156"/>
      <c r="HD23" s="156"/>
      <c r="HE23" s="156"/>
      <c r="HF23" s="156"/>
      <c r="HG23" s="156"/>
      <c r="HH23" s="156"/>
      <c r="HI23" s="156"/>
      <c r="HJ23" s="156"/>
      <c r="HK23" s="156"/>
      <c r="HL23" s="156"/>
      <c r="HM23" s="156"/>
      <c r="HN23" s="156"/>
      <c r="HO23" s="156"/>
      <c r="HP23" s="156"/>
      <c r="HQ23" s="156"/>
      <c r="HR23" s="156"/>
      <c r="HS23" s="156"/>
      <c r="HT23" s="156"/>
      <c r="HU23" s="90"/>
      <c r="HV23" s="90"/>
      <c r="HW23" s="90"/>
      <c r="HX23" s="90"/>
    </row>
    <row r="24" spans="1:232" s="158" customFormat="1" ht="20.100000000000001" customHeight="1">
      <c r="A24" s="90"/>
      <c r="B24" s="140" t="s">
        <v>91</v>
      </c>
      <c r="C24" s="160">
        <v>76.7</v>
      </c>
      <c r="D24" s="160">
        <v>96</v>
      </c>
      <c r="E24" s="160">
        <v>36.6</v>
      </c>
      <c r="F24" s="160">
        <v>42.7</v>
      </c>
      <c r="G24" s="154">
        <v>90.8</v>
      </c>
      <c r="H24" s="154">
        <v>153.4</v>
      </c>
      <c r="I24" s="154">
        <v>82.8</v>
      </c>
      <c r="J24" s="157"/>
      <c r="K24" s="157"/>
      <c r="L24" s="157"/>
      <c r="M24" s="157"/>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6"/>
      <c r="CJ24" s="156"/>
      <c r="CK24" s="156"/>
      <c r="CL24" s="156"/>
      <c r="CM24" s="156"/>
      <c r="CN24" s="156"/>
      <c r="CO24" s="156"/>
      <c r="CP24" s="156"/>
      <c r="CQ24" s="156"/>
      <c r="CR24" s="156"/>
      <c r="CS24" s="156"/>
      <c r="CT24" s="156"/>
      <c r="CU24" s="156"/>
      <c r="CV24" s="156"/>
      <c r="CW24" s="156"/>
      <c r="CX24" s="156"/>
      <c r="CY24" s="156"/>
      <c r="CZ24" s="156"/>
      <c r="DA24" s="156"/>
      <c r="DB24" s="156"/>
      <c r="DC24" s="156"/>
      <c r="DD24" s="156"/>
      <c r="DE24" s="156"/>
      <c r="DF24" s="156"/>
      <c r="DG24" s="156"/>
      <c r="DH24" s="156"/>
      <c r="DI24" s="156"/>
      <c r="DJ24" s="156"/>
      <c r="DK24" s="156"/>
      <c r="DL24" s="156"/>
      <c r="DM24" s="156"/>
      <c r="DN24" s="156"/>
      <c r="DO24" s="156"/>
      <c r="DP24" s="156"/>
      <c r="DQ24" s="156"/>
      <c r="DR24" s="156"/>
      <c r="DS24" s="156"/>
      <c r="DT24" s="156"/>
      <c r="DU24" s="156"/>
      <c r="DV24" s="156"/>
      <c r="DW24" s="156"/>
      <c r="DX24" s="156"/>
      <c r="DY24" s="156"/>
      <c r="DZ24" s="156"/>
      <c r="EA24" s="156"/>
      <c r="EB24" s="156"/>
      <c r="EC24" s="156"/>
      <c r="ED24" s="156"/>
      <c r="EE24" s="156"/>
      <c r="EF24" s="156"/>
      <c r="EG24" s="156"/>
      <c r="EH24" s="156"/>
      <c r="EI24" s="156"/>
      <c r="EJ24" s="156"/>
      <c r="EK24" s="156"/>
      <c r="EL24" s="156"/>
      <c r="EM24" s="156"/>
      <c r="EN24" s="156"/>
      <c r="EO24" s="156"/>
      <c r="EP24" s="156"/>
      <c r="EQ24" s="156"/>
      <c r="ER24" s="156"/>
      <c r="ES24" s="156"/>
      <c r="ET24" s="156"/>
      <c r="EU24" s="156"/>
      <c r="EV24" s="156"/>
      <c r="EW24" s="156"/>
      <c r="EX24" s="156"/>
      <c r="EY24" s="156"/>
      <c r="EZ24" s="156"/>
      <c r="FA24" s="156"/>
      <c r="FB24" s="156"/>
      <c r="FC24" s="156"/>
      <c r="FD24" s="156"/>
      <c r="FE24" s="156"/>
      <c r="FF24" s="156"/>
      <c r="FG24" s="156"/>
      <c r="FH24" s="156"/>
      <c r="FI24" s="156"/>
      <c r="FJ24" s="156"/>
      <c r="FK24" s="156"/>
      <c r="FL24" s="156"/>
      <c r="FM24" s="156"/>
      <c r="FN24" s="156"/>
      <c r="FO24" s="156"/>
      <c r="FP24" s="156"/>
      <c r="FQ24" s="156"/>
      <c r="FR24" s="156"/>
      <c r="FS24" s="156"/>
      <c r="FT24" s="156"/>
      <c r="FU24" s="156"/>
      <c r="FV24" s="156"/>
      <c r="FW24" s="156"/>
      <c r="FX24" s="156"/>
      <c r="FY24" s="156"/>
      <c r="FZ24" s="156"/>
      <c r="GA24" s="156"/>
      <c r="GB24" s="156"/>
      <c r="GC24" s="156"/>
      <c r="GD24" s="156"/>
      <c r="GE24" s="156"/>
      <c r="GF24" s="156"/>
      <c r="GG24" s="156"/>
      <c r="GH24" s="156"/>
      <c r="GI24" s="156"/>
      <c r="GJ24" s="156"/>
      <c r="GK24" s="156"/>
      <c r="GL24" s="156"/>
      <c r="GM24" s="156"/>
      <c r="GN24" s="156"/>
      <c r="GO24" s="156"/>
      <c r="GP24" s="156"/>
      <c r="GQ24" s="156"/>
      <c r="GR24" s="156"/>
      <c r="GS24" s="156"/>
      <c r="GT24" s="156"/>
      <c r="GU24" s="156"/>
      <c r="GV24" s="156"/>
      <c r="GW24" s="156"/>
      <c r="GX24" s="156"/>
      <c r="GY24" s="156"/>
      <c r="GZ24" s="156"/>
      <c r="HA24" s="156"/>
      <c r="HB24" s="156"/>
      <c r="HC24" s="156"/>
      <c r="HD24" s="156"/>
      <c r="HE24" s="156"/>
      <c r="HF24" s="156"/>
      <c r="HG24" s="156"/>
      <c r="HH24" s="156"/>
      <c r="HI24" s="156"/>
      <c r="HJ24" s="156"/>
      <c r="HK24" s="156"/>
      <c r="HL24" s="156"/>
      <c r="HM24" s="156"/>
      <c r="HN24" s="156"/>
      <c r="HO24" s="156"/>
      <c r="HP24" s="156"/>
      <c r="HQ24" s="156"/>
      <c r="HR24" s="156"/>
      <c r="HS24" s="156"/>
      <c r="HT24" s="156"/>
      <c r="HU24" s="90"/>
      <c r="HV24" s="90"/>
      <c r="HW24" s="90"/>
      <c r="HX24" s="90"/>
    </row>
    <row r="25" spans="1:232" s="158" customFormat="1" ht="20.100000000000001" customHeight="1">
      <c r="A25" s="90"/>
      <c r="B25" s="475" t="s">
        <v>195</v>
      </c>
      <c r="C25" s="475"/>
      <c r="D25" s="475"/>
      <c r="E25" s="475"/>
      <c r="F25" s="475"/>
      <c r="G25" s="475"/>
      <c r="H25" s="475"/>
      <c r="I25" s="475"/>
      <c r="J25" s="157"/>
      <c r="K25" s="157"/>
      <c r="L25" s="157"/>
      <c r="M25" s="157"/>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6"/>
      <c r="CE25" s="156"/>
      <c r="CF25" s="156"/>
      <c r="CG25" s="156"/>
      <c r="CH25" s="156"/>
      <c r="CI25" s="156"/>
      <c r="CJ25" s="156"/>
      <c r="CK25" s="156"/>
      <c r="CL25" s="156"/>
      <c r="CM25" s="156"/>
      <c r="CN25" s="156"/>
      <c r="CO25" s="156"/>
      <c r="CP25" s="156"/>
      <c r="CQ25" s="156"/>
      <c r="CR25" s="156"/>
      <c r="CS25" s="156"/>
      <c r="CT25" s="156"/>
      <c r="CU25" s="156"/>
      <c r="CV25" s="156"/>
      <c r="CW25" s="156"/>
      <c r="CX25" s="156"/>
      <c r="CY25" s="156"/>
      <c r="CZ25" s="156"/>
      <c r="DA25" s="156"/>
      <c r="DB25" s="156"/>
      <c r="DC25" s="156"/>
      <c r="DD25" s="156"/>
      <c r="DE25" s="156"/>
      <c r="DF25" s="156"/>
      <c r="DG25" s="156"/>
      <c r="DH25" s="156"/>
      <c r="DI25" s="156"/>
      <c r="DJ25" s="156"/>
      <c r="DK25" s="156"/>
      <c r="DL25" s="156"/>
      <c r="DM25" s="156"/>
      <c r="DN25" s="156"/>
      <c r="DO25" s="156"/>
      <c r="DP25" s="156"/>
      <c r="DQ25" s="156"/>
      <c r="DR25" s="156"/>
      <c r="DS25" s="156"/>
      <c r="DT25" s="156"/>
      <c r="DU25" s="156"/>
      <c r="DV25" s="156"/>
      <c r="DW25" s="156"/>
      <c r="DX25" s="156"/>
      <c r="DY25" s="156"/>
      <c r="DZ25" s="156"/>
      <c r="EA25" s="156"/>
      <c r="EB25" s="156"/>
      <c r="EC25" s="156"/>
      <c r="ED25" s="156"/>
      <c r="EE25" s="156"/>
      <c r="EF25" s="156"/>
      <c r="EG25" s="156"/>
      <c r="EH25" s="156"/>
      <c r="EI25" s="156"/>
      <c r="EJ25" s="156"/>
      <c r="EK25" s="156"/>
      <c r="EL25" s="156"/>
      <c r="EM25" s="156"/>
      <c r="EN25" s="156"/>
      <c r="EO25" s="156"/>
      <c r="EP25" s="156"/>
      <c r="EQ25" s="156"/>
      <c r="ER25" s="156"/>
      <c r="ES25" s="156"/>
      <c r="ET25" s="156"/>
      <c r="EU25" s="156"/>
      <c r="EV25" s="156"/>
      <c r="EW25" s="156"/>
      <c r="EX25" s="156"/>
      <c r="EY25" s="156"/>
      <c r="EZ25" s="156"/>
      <c r="FA25" s="156"/>
      <c r="FB25" s="156"/>
      <c r="FC25" s="156"/>
      <c r="FD25" s="156"/>
      <c r="FE25" s="156"/>
      <c r="FF25" s="156"/>
      <c r="FG25" s="156"/>
      <c r="FH25" s="156"/>
      <c r="FI25" s="156"/>
      <c r="FJ25" s="156"/>
      <c r="FK25" s="156"/>
      <c r="FL25" s="156"/>
      <c r="FM25" s="156"/>
      <c r="FN25" s="156"/>
      <c r="FO25" s="156"/>
      <c r="FP25" s="156"/>
      <c r="FQ25" s="156"/>
      <c r="FR25" s="156"/>
      <c r="FS25" s="156"/>
      <c r="FT25" s="156"/>
      <c r="FU25" s="156"/>
      <c r="FV25" s="156"/>
      <c r="FW25" s="156"/>
      <c r="FX25" s="156"/>
      <c r="FY25" s="156"/>
      <c r="FZ25" s="156"/>
      <c r="GA25" s="156"/>
      <c r="GB25" s="156"/>
      <c r="GC25" s="156"/>
      <c r="GD25" s="156"/>
      <c r="GE25" s="156"/>
      <c r="GF25" s="156"/>
      <c r="GG25" s="156"/>
      <c r="GH25" s="156"/>
      <c r="GI25" s="156"/>
      <c r="GJ25" s="156"/>
      <c r="GK25" s="156"/>
      <c r="GL25" s="156"/>
      <c r="GM25" s="156"/>
      <c r="GN25" s="156"/>
      <c r="GO25" s="156"/>
      <c r="GP25" s="156"/>
      <c r="GQ25" s="156"/>
      <c r="GR25" s="156"/>
      <c r="GS25" s="156"/>
      <c r="GT25" s="156"/>
      <c r="GU25" s="156"/>
      <c r="GV25" s="156"/>
      <c r="GW25" s="156"/>
      <c r="GX25" s="156"/>
      <c r="GY25" s="156"/>
      <c r="GZ25" s="156"/>
      <c r="HA25" s="156"/>
      <c r="HB25" s="156"/>
      <c r="HC25" s="156"/>
      <c r="HD25" s="156"/>
      <c r="HE25" s="156"/>
      <c r="HF25" s="156"/>
      <c r="HG25" s="156"/>
      <c r="HH25" s="156"/>
      <c r="HI25" s="156"/>
      <c r="HJ25" s="156"/>
      <c r="HK25" s="156"/>
      <c r="HL25" s="156"/>
      <c r="HM25" s="156"/>
      <c r="HN25" s="156"/>
      <c r="HO25" s="156"/>
      <c r="HP25" s="156"/>
      <c r="HQ25" s="156"/>
      <c r="HR25" s="156"/>
      <c r="HS25" s="156"/>
      <c r="HT25" s="156"/>
      <c r="HU25" s="90"/>
      <c r="HV25" s="90"/>
      <c r="HW25" s="90"/>
      <c r="HX25" s="90"/>
    </row>
    <row r="26" spans="1:232" ht="20.100000000000001" customHeight="1">
      <c r="B26" s="490" t="s">
        <v>322</v>
      </c>
      <c r="C26" s="490"/>
      <c r="D26" s="490"/>
      <c r="E26" s="490"/>
      <c r="F26" s="490"/>
      <c r="G26" s="490"/>
      <c r="H26" s="490"/>
      <c r="I26" s="490"/>
    </row>
    <row r="27" spans="1:232" s="158" customFormat="1" ht="20.100000000000001" customHeight="1">
      <c r="A27" s="90"/>
      <c r="B27" s="511" t="s">
        <v>295</v>
      </c>
      <c r="C27" s="511"/>
      <c r="D27" s="511"/>
      <c r="E27" s="511"/>
      <c r="F27" s="511"/>
      <c r="G27" s="157"/>
      <c r="H27" s="157"/>
      <c r="I27" s="157"/>
      <c r="J27" s="157"/>
      <c r="K27" s="157"/>
      <c r="L27" s="157"/>
      <c r="M27" s="157"/>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6"/>
      <c r="EN27" s="156"/>
      <c r="EO27" s="156"/>
      <c r="EP27" s="156"/>
      <c r="EQ27" s="156"/>
      <c r="ER27" s="156"/>
      <c r="ES27" s="156"/>
      <c r="ET27" s="156"/>
      <c r="EU27" s="156"/>
      <c r="EV27" s="156"/>
      <c r="EW27" s="156"/>
      <c r="EX27" s="156"/>
      <c r="EY27" s="156"/>
      <c r="EZ27" s="156"/>
      <c r="FA27" s="156"/>
      <c r="FB27" s="156"/>
      <c r="FC27" s="156"/>
      <c r="FD27" s="156"/>
      <c r="FE27" s="156"/>
      <c r="FF27" s="156"/>
      <c r="FG27" s="156"/>
      <c r="FH27" s="156"/>
      <c r="FI27" s="156"/>
      <c r="FJ27" s="156"/>
      <c r="FK27" s="156"/>
      <c r="FL27" s="156"/>
      <c r="FM27" s="156"/>
      <c r="FN27" s="156"/>
      <c r="FO27" s="156"/>
      <c r="FP27" s="156"/>
      <c r="FQ27" s="156"/>
      <c r="FR27" s="156"/>
      <c r="FS27" s="156"/>
      <c r="FT27" s="156"/>
      <c r="FU27" s="156"/>
      <c r="FV27" s="156"/>
      <c r="FW27" s="156"/>
      <c r="FX27" s="156"/>
      <c r="FY27" s="156"/>
      <c r="FZ27" s="156"/>
      <c r="GA27" s="156"/>
      <c r="GB27" s="156"/>
      <c r="GC27" s="156"/>
      <c r="GD27" s="156"/>
      <c r="GE27" s="156"/>
      <c r="GF27" s="156"/>
      <c r="GG27" s="156"/>
      <c r="GH27" s="156"/>
      <c r="GI27" s="156"/>
      <c r="GJ27" s="156"/>
      <c r="GK27" s="156"/>
      <c r="GL27" s="156"/>
      <c r="GM27" s="156"/>
      <c r="GN27" s="156"/>
      <c r="GO27" s="156"/>
      <c r="GP27" s="156"/>
      <c r="GQ27" s="156"/>
      <c r="GR27" s="156"/>
      <c r="GS27" s="156"/>
      <c r="GT27" s="156"/>
      <c r="GU27" s="156"/>
      <c r="GV27" s="156"/>
      <c r="GW27" s="156"/>
      <c r="GX27" s="156"/>
      <c r="GY27" s="156"/>
      <c r="GZ27" s="156"/>
      <c r="HA27" s="156"/>
      <c r="HB27" s="156"/>
      <c r="HC27" s="156"/>
      <c r="HD27" s="156"/>
      <c r="HE27" s="156"/>
      <c r="HF27" s="156"/>
      <c r="HG27" s="156"/>
      <c r="HH27" s="156"/>
      <c r="HI27" s="156"/>
      <c r="HJ27" s="156"/>
      <c r="HK27" s="156"/>
      <c r="HL27" s="156"/>
      <c r="HM27" s="156"/>
      <c r="HN27" s="156"/>
      <c r="HO27" s="156"/>
      <c r="HP27" s="156"/>
      <c r="HQ27" s="156"/>
      <c r="HR27" s="156"/>
      <c r="HS27" s="156"/>
      <c r="HT27" s="156"/>
      <c r="HU27" s="90"/>
      <c r="HV27" s="90"/>
      <c r="HW27" s="90"/>
      <c r="HX27" s="90"/>
    </row>
    <row r="28" spans="1:232" s="158" customFormat="1" ht="20.100000000000001" customHeight="1">
      <c r="A28" s="90"/>
      <c r="B28" s="511" t="s">
        <v>299</v>
      </c>
      <c r="C28" s="511"/>
      <c r="D28" s="511"/>
      <c r="E28" s="511"/>
      <c r="F28" s="511"/>
      <c r="G28" s="511"/>
      <c r="H28" s="511"/>
      <c r="I28" s="511"/>
      <c r="J28" s="157"/>
      <c r="K28" s="157"/>
      <c r="L28" s="157"/>
      <c r="M28" s="157"/>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c r="FS28" s="156"/>
      <c r="FT28" s="156"/>
      <c r="FU28" s="156"/>
      <c r="FV28" s="156"/>
      <c r="FW28" s="156"/>
      <c r="FX28" s="156"/>
      <c r="FY28" s="156"/>
      <c r="FZ28" s="156"/>
      <c r="GA28" s="156"/>
      <c r="GB28" s="156"/>
      <c r="GC28" s="156"/>
      <c r="GD28" s="156"/>
      <c r="GE28" s="156"/>
      <c r="GF28" s="156"/>
      <c r="GG28" s="156"/>
      <c r="GH28" s="156"/>
      <c r="GI28" s="156"/>
      <c r="GJ28" s="156"/>
      <c r="GK28" s="156"/>
      <c r="GL28" s="156"/>
      <c r="GM28" s="156"/>
      <c r="GN28" s="156"/>
      <c r="GO28" s="156"/>
      <c r="GP28" s="156"/>
      <c r="GQ28" s="156"/>
      <c r="GR28" s="156"/>
      <c r="GS28" s="156"/>
      <c r="GT28" s="156"/>
      <c r="GU28" s="156"/>
      <c r="GV28" s="156"/>
      <c r="GW28" s="156"/>
      <c r="GX28" s="156"/>
      <c r="GY28" s="156"/>
      <c r="GZ28" s="156"/>
      <c r="HA28" s="156"/>
      <c r="HB28" s="156"/>
      <c r="HC28" s="156"/>
      <c r="HD28" s="156"/>
      <c r="HE28" s="156"/>
      <c r="HF28" s="156"/>
      <c r="HG28" s="156"/>
      <c r="HH28" s="156"/>
      <c r="HI28" s="156"/>
      <c r="HJ28" s="156"/>
      <c r="HK28" s="156"/>
      <c r="HL28" s="156"/>
      <c r="HM28" s="156"/>
      <c r="HN28" s="156"/>
      <c r="HO28" s="156"/>
      <c r="HP28" s="156"/>
      <c r="HQ28" s="156"/>
      <c r="HR28" s="156"/>
      <c r="HS28" s="156"/>
      <c r="HT28" s="156"/>
      <c r="HU28" s="90"/>
      <c r="HV28" s="90"/>
      <c r="HW28" s="90"/>
      <c r="HX28" s="90"/>
    </row>
    <row r="29" spans="1:232" ht="20.100000000000001" customHeight="1">
      <c r="B29" s="490" t="s">
        <v>320</v>
      </c>
      <c r="C29" s="490"/>
      <c r="D29" s="490"/>
      <c r="E29" s="490"/>
      <c r="F29" s="490"/>
      <c r="G29" s="490"/>
      <c r="H29" s="490"/>
      <c r="I29" s="490"/>
    </row>
    <row r="30" spans="1:232" ht="60" customHeight="1">
      <c r="B30" s="495" t="s">
        <v>321</v>
      </c>
      <c r="C30" s="495"/>
      <c r="D30" s="495"/>
      <c r="E30" s="495"/>
      <c r="F30" s="495"/>
      <c r="G30" s="495"/>
      <c r="H30" s="495"/>
      <c r="I30" s="495"/>
    </row>
  </sheetData>
  <mergeCells count="14">
    <mergeCell ref="B2:I2"/>
    <mergeCell ref="G3:I3"/>
    <mergeCell ref="B25:I25"/>
    <mergeCell ref="G4:I5"/>
    <mergeCell ref="B3:B7"/>
    <mergeCell ref="C3:F3"/>
    <mergeCell ref="C4:F4"/>
    <mergeCell ref="C5:D5"/>
    <mergeCell ref="B26:I26"/>
    <mergeCell ref="B28:I28"/>
    <mergeCell ref="B29:I29"/>
    <mergeCell ref="B30:I30"/>
    <mergeCell ref="E5:F5"/>
    <mergeCell ref="B27:F27"/>
  </mergeCells>
  <phoneticPr fontId="2"/>
  <pageMargins left="0.7" right="0.7" top="0.75" bottom="0.75" header="0.3" footer="0.3"/>
  <pageSetup paperSize="9"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0"/>
  <sheetViews>
    <sheetView showGridLines="0" zoomScaleNormal="100" workbookViewId="0"/>
  </sheetViews>
  <sheetFormatPr defaultColWidth="9" defaultRowHeight="22.5" customHeight="1"/>
  <cols>
    <col min="1" max="1" width="1.625" style="1" customWidth="1"/>
    <col min="2" max="2" width="8.75" style="1" customWidth="1"/>
    <col min="3" max="3" width="6.875" style="1" customWidth="1"/>
    <col min="4" max="9" width="9" style="1"/>
    <col min="10" max="10" width="1.625" style="1" customWidth="1"/>
    <col min="11" max="16384" width="9" style="1"/>
  </cols>
  <sheetData>
    <row r="2" spans="2:9" ht="30" customHeight="1">
      <c r="B2" s="492" t="s">
        <v>196</v>
      </c>
      <c r="C2" s="492"/>
      <c r="D2" s="492"/>
      <c r="E2" s="492"/>
      <c r="F2" s="492"/>
      <c r="G2" s="492"/>
      <c r="H2" s="492"/>
      <c r="I2" s="492"/>
    </row>
    <row r="3" spans="2:9" ht="20.100000000000001" customHeight="1">
      <c r="B3" s="473" t="s">
        <v>308</v>
      </c>
      <c r="C3" s="473"/>
      <c r="D3" s="473"/>
      <c r="E3" s="473"/>
      <c r="F3" s="473"/>
      <c r="G3" s="473"/>
      <c r="H3" s="473"/>
      <c r="I3" s="473"/>
    </row>
    <row r="4" spans="2:9" ht="20.100000000000001" customHeight="1">
      <c r="B4" s="514" t="s">
        <v>15</v>
      </c>
      <c r="C4" s="458"/>
      <c r="D4" s="518" t="s">
        <v>197</v>
      </c>
      <c r="E4" s="518"/>
      <c r="F4" s="518" t="s">
        <v>198</v>
      </c>
      <c r="G4" s="518"/>
      <c r="H4" s="518"/>
      <c r="I4" s="519"/>
    </row>
    <row r="5" spans="2:9" ht="20.100000000000001" customHeight="1">
      <c r="B5" s="515"/>
      <c r="C5" s="472"/>
      <c r="D5" s="522" t="s">
        <v>323</v>
      </c>
      <c r="E5" s="522" t="s">
        <v>324</v>
      </c>
      <c r="F5" s="520" t="s">
        <v>199</v>
      </c>
      <c r="G5" s="520"/>
      <c r="H5" s="520" t="s">
        <v>200</v>
      </c>
      <c r="I5" s="521"/>
    </row>
    <row r="6" spans="2:9" ht="20.100000000000001" customHeight="1">
      <c r="B6" s="515"/>
      <c r="C6" s="472"/>
      <c r="D6" s="522"/>
      <c r="E6" s="522"/>
      <c r="F6" s="229" t="s">
        <v>323</v>
      </c>
      <c r="G6" s="229" t="s">
        <v>324</v>
      </c>
      <c r="H6" s="229" t="s">
        <v>323</v>
      </c>
      <c r="I6" s="230" t="s">
        <v>324</v>
      </c>
    </row>
    <row r="7" spans="2:9" s="90" customFormat="1" ht="20.100000000000001" customHeight="1">
      <c r="B7" s="516" t="s">
        <v>118</v>
      </c>
      <c r="C7" s="517"/>
      <c r="D7" s="161" t="s">
        <v>99</v>
      </c>
      <c r="E7" s="162" t="s">
        <v>99</v>
      </c>
      <c r="F7" s="159" t="s">
        <v>98</v>
      </c>
      <c r="G7" s="159" t="s">
        <v>98</v>
      </c>
      <c r="H7" s="159" t="s">
        <v>98</v>
      </c>
      <c r="I7" s="159" t="s">
        <v>98</v>
      </c>
    </row>
    <row r="8" spans="2:9" s="90" customFormat="1" ht="20.100000000000001" customHeight="1">
      <c r="B8" s="516" t="s">
        <v>119</v>
      </c>
      <c r="C8" s="517"/>
      <c r="D8" s="163">
        <v>9.1999999999999993</v>
      </c>
      <c r="E8" s="164">
        <v>6.4</v>
      </c>
      <c r="F8" s="163">
        <v>11.7</v>
      </c>
      <c r="G8" s="164">
        <v>7.3</v>
      </c>
      <c r="H8" s="163">
        <v>6.8</v>
      </c>
      <c r="I8" s="164">
        <v>5.3</v>
      </c>
    </row>
    <row r="9" spans="2:9" s="90" customFormat="1" ht="20.100000000000001" customHeight="1">
      <c r="B9" s="516" t="s">
        <v>120</v>
      </c>
      <c r="C9" s="517"/>
      <c r="D9" s="163">
        <v>5</v>
      </c>
      <c r="E9" s="164">
        <v>3</v>
      </c>
      <c r="F9" s="163">
        <v>16</v>
      </c>
      <c r="G9" s="164">
        <v>5.5</v>
      </c>
      <c r="H9" s="163">
        <v>7</v>
      </c>
      <c r="I9" s="164">
        <v>3</v>
      </c>
    </row>
    <row r="10" spans="2:9" s="90" customFormat="1" ht="20.100000000000001" customHeight="1">
      <c r="B10" s="516" t="s">
        <v>201</v>
      </c>
      <c r="C10" s="517"/>
      <c r="D10" s="161" t="s">
        <v>99</v>
      </c>
      <c r="E10" s="165" t="s">
        <v>99</v>
      </c>
      <c r="F10" s="161" t="s">
        <v>99</v>
      </c>
      <c r="G10" s="165" t="s">
        <v>99</v>
      </c>
      <c r="H10" s="161" t="s">
        <v>99</v>
      </c>
      <c r="I10" s="165" t="s">
        <v>99</v>
      </c>
    </row>
    <row r="11" spans="2:9" s="90" customFormat="1" ht="20.100000000000001" customHeight="1">
      <c r="B11" s="516" t="s">
        <v>79</v>
      </c>
      <c r="C11" s="517"/>
      <c r="D11" s="163">
        <v>17.600000000000001</v>
      </c>
      <c r="E11" s="164">
        <v>10.7</v>
      </c>
      <c r="F11" s="159" t="s">
        <v>98</v>
      </c>
      <c r="G11" s="159" t="s">
        <v>98</v>
      </c>
      <c r="H11" s="159" t="s">
        <v>98</v>
      </c>
      <c r="I11" s="159" t="s">
        <v>98</v>
      </c>
    </row>
    <row r="12" spans="2:9" s="90" customFormat="1" ht="20.100000000000001" customHeight="1">
      <c r="B12" s="516" t="s">
        <v>80</v>
      </c>
      <c r="C12" s="517"/>
      <c r="D12" s="159" t="s">
        <v>98</v>
      </c>
      <c r="E12" s="159" t="s">
        <v>98</v>
      </c>
      <c r="F12" s="159" t="s">
        <v>98</v>
      </c>
      <c r="G12" s="159" t="s">
        <v>98</v>
      </c>
      <c r="H12" s="159" t="s">
        <v>98</v>
      </c>
      <c r="I12" s="159" t="s">
        <v>98</v>
      </c>
    </row>
    <row r="13" spans="2:9" s="90" customFormat="1" ht="20.100000000000001" customHeight="1">
      <c r="B13" s="516" t="s">
        <v>81</v>
      </c>
      <c r="C13" s="517"/>
      <c r="D13" s="159" t="s">
        <v>98</v>
      </c>
      <c r="E13" s="159" t="s">
        <v>98</v>
      </c>
      <c r="F13" s="159" t="s">
        <v>98</v>
      </c>
      <c r="G13" s="159" t="s">
        <v>98</v>
      </c>
      <c r="H13" s="159" t="s">
        <v>98</v>
      </c>
      <c r="I13" s="159" t="s">
        <v>98</v>
      </c>
    </row>
    <row r="14" spans="2:9" s="90" customFormat="1" ht="20.100000000000001" customHeight="1">
      <c r="B14" s="516" t="s">
        <v>82</v>
      </c>
      <c r="C14" s="517"/>
      <c r="D14" s="166" t="s">
        <v>99</v>
      </c>
      <c r="E14" s="167" t="s">
        <v>99</v>
      </c>
      <c r="F14" s="168">
        <v>3.1</v>
      </c>
      <c r="G14" s="169">
        <v>1.3</v>
      </c>
      <c r="H14" s="168">
        <v>1.8</v>
      </c>
      <c r="I14" s="169">
        <v>0.4</v>
      </c>
    </row>
    <row r="15" spans="2:9" s="90" customFormat="1" ht="20.100000000000001" customHeight="1">
      <c r="B15" s="516" t="s">
        <v>83</v>
      </c>
      <c r="C15" s="517"/>
      <c r="D15" s="159" t="s">
        <v>98</v>
      </c>
      <c r="E15" s="159" t="s">
        <v>98</v>
      </c>
      <c r="F15" s="159" t="s">
        <v>98</v>
      </c>
      <c r="G15" s="159" t="s">
        <v>98</v>
      </c>
      <c r="H15" s="159" t="s">
        <v>98</v>
      </c>
      <c r="I15" s="159" t="s">
        <v>98</v>
      </c>
    </row>
    <row r="16" spans="2:9" s="90" customFormat="1" ht="20.100000000000001" customHeight="1">
      <c r="B16" s="516" t="s">
        <v>84</v>
      </c>
      <c r="C16" s="517"/>
      <c r="D16" s="161" t="s">
        <v>99</v>
      </c>
      <c r="E16" s="165" t="s">
        <v>99</v>
      </c>
      <c r="F16" s="161" t="s">
        <v>99</v>
      </c>
      <c r="G16" s="162" t="s">
        <v>99</v>
      </c>
      <c r="H16" s="161" t="s">
        <v>99</v>
      </c>
      <c r="I16" s="162" t="s">
        <v>99</v>
      </c>
    </row>
    <row r="17" spans="2:9" s="90" customFormat="1" ht="20.100000000000001" customHeight="1">
      <c r="B17" s="516" t="s">
        <v>85</v>
      </c>
      <c r="C17" s="517"/>
      <c r="D17" s="159" t="s">
        <v>98</v>
      </c>
      <c r="E17" s="159" t="s">
        <v>98</v>
      </c>
      <c r="F17" s="159" t="s">
        <v>98</v>
      </c>
      <c r="G17" s="159" t="s">
        <v>98</v>
      </c>
      <c r="H17" s="159" t="s">
        <v>98</v>
      </c>
      <c r="I17" s="159" t="s">
        <v>98</v>
      </c>
    </row>
    <row r="18" spans="2:9" s="90" customFormat="1" ht="20.100000000000001" customHeight="1">
      <c r="B18" s="516" t="s">
        <v>86</v>
      </c>
      <c r="C18" s="517"/>
      <c r="D18" s="168">
        <v>31.7</v>
      </c>
      <c r="E18" s="159" t="s">
        <v>98</v>
      </c>
      <c r="F18" s="166" t="s">
        <v>99</v>
      </c>
      <c r="G18" s="167" t="s">
        <v>99</v>
      </c>
      <c r="H18" s="166" t="s">
        <v>99</v>
      </c>
      <c r="I18" s="167" t="s">
        <v>99</v>
      </c>
    </row>
    <row r="19" spans="2:9" s="90" customFormat="1" ht="20.100000000000001" customHeight="1">
      <c r="B19" s="516" t="s">
        <v>202</v>
      </c>
      <c r="C19" s="517"/>
      <c r="D19" s="159" t="s">
        <v>98</v>
      </c>
      <c r="E19" s="159" t="s">
        <v>98</v>
      </c>
      <c r="F19" s="159" t="s">
        <v>98</v>
      </c>
      <c r="G19" s="159" t="s">
        <v>98</v>
      </c>
      <c r="H19" s="159" t="s">
        <v>98</v>
      </c>
      <c r="I19" s="159" t="s">
        <v>98</v>
      </c>
    </row>
    <row r="20" spans="2:9" s="90" customFormat="1" ht="20.100000000000001" customHeight="1">
      <c r="B20" s="516" t="s">
        <v>203</v>
      </c>
      <c r="C20" s="517"/>
      <c r="D20" s="159" t="s">
        <v>98</v>
      </c>
      <c r="E20" s="159" t="s">
        <v>98</v>
      </c>
      <c r="F20" s="159" t="s">
        <v>98</v>
      </c>
      <c r="G20" s="159" t="s">
        <v>98</v>
      </c>
      <c r="H20" s="159" t="s">
        <v>98</v>
      </c>
      <c r="I20" s="159" t="s">
        <v>98</v>
      </c>
    </row>
    <row r="21" spans="2:9" s="90" customFormat="1" ht="20.100000000000001" customHeight="1">
      <c r="B21" s="516" t="s">
        <v>204</v>
      </c>
      <c r="C21" s="517"/>
      <c r="D21" s="159" t="s">
        <v>98</v>
      </c>
      <c r="E21" s="159" t="s">
        <v>98</v>
      </c>
      <c r="F21" s="159" t="s">
        <v>98</v>
      </c>
      <c r="G21" s="159" t="s">
        <v>98</v>
      </c>
      <c r="H21" s="159" t="s">
        <v>98</v>
      </c>
      <c r="I21" s="159" t="s">
        <v>98</v>
      </c>
    </row>
    <row r="22" spans="2:9" s="90" customFormat="1" ht="20.100000000000001" customHeight="1">
      <c r="B22" s="516" t="s">
        <v>205</v>
      </c>
      <c r="C22" s="517"/>
      <c r="D22" s="166" t="s">
        <v>99</v>
      </c>
      <c r="E22" s="167" t="s">
        <v>99</v>
      </c>
      <c r="F22" s="166" t="s">
        <v>99</v>
      </c>
      <c r="G22" s="167" t="s">
        <v>99</v>
      </c>
      <c r="H22" s="166" t="s">
        <v>99</v>
      </c>
      <c r="I22" s="167" t="s">
        <v>99</v>
      </c>
    </row>
    <row r="23" spans="2:9" s="90" customFormat="1" ht="20.100000000000001" customHeight="1">
      <c r="B23" s="523" t="s">
        <v>206</v>
      </c>
      <c r="C23" s="524"/>
      <c r="D23" s="170">
        <v>11.7</v>
      </c>
      <c r="E23" s="171">
        <v>7.9</v>
      </c>
      <c r="F23" s="170">
        <v>11.7</v>
      </c>
      <c r="G23" s="171">
        <v>5.4</v>
      </c>
      <c r="H23" s="170">
        <v>5.9</v>
      </c>
      <c r="I23" s="171">
        <v>3.3</v>
      </c>
    </row>
    <row r="24" spans="2:9" ht="20.100000000000001" customHeight="1">
      <c r="B24" s="475" t="s">
        <v>207</v>
      </c>
      <c r="C24" s="475"/>
      <c r="D24" s="475"/>
      <c r="E24" s="475"/>
      <c r="F24" s="475"/>
      <c r="G24" s="475"/>
      <c r="H24" s="475"/>
      <c r="I24" s="475"/>
    </row>
    <row r="25" spans="2:9" ht="20.100000000000001" customHeight="1">
      <c r="B25" s="490" t="s">
        <v>322</v>
      </c>
      <c r="C25" s="490"/>
      <c r="D25" s="490"/>
      <c r="E25" s="490"/>
      <c r="F25" s="490"/>
      <c r="G25" s="490"/>
      <c r="H25" s="490"/>
      <c r="I25" s="490"/>
    </row>
    <row r="26" spans="2:9" ht="20.100000000000001" customHeight="1">
      <c r="B26" s="490" t="s">
        <v>295</v>
      </c>
      <c r="C26" s="490"/>
      <c r="D26" s="490"/>
      <c r="E26" s="490"/>
      <c r="F26" s="490"/>
      <c r="G26" s="490"/>
      <c r="H26" s="490"/>
      <c r="I26" s="490"/>
    </row>
    <row r="27" spans="2:9" ht="20.100000000000001" customHeight="1">
      <c r="B27" s="490" t="s">
        <v>299</v>
      </c>
      <c r="C27" s="490"/>
      <c r="D27" s="490"/>
      <c r="E27" s="490"/>
      <c r="F27" s="490"/>
      <c r="G27" s="490"/>
      <c r="H27" s="490"/>
      <c r="I27" s="490"/>
    </row>
    <row r="28" spans="2:9" ht="80.099999999999994" customHeight="1">
      <c r="B28" s="526" t="s">
        <v>325</v>
      </c>
      <c r="C28" s="526"/>
      <c r="D28" s="526"/>
      <c r="E28" s="526"/>
      <c r="F28" s="526"/>
      <c r="G28" s="526"/>
      <c r="H28" s="526"/>
      <c r="I28" s="526"/>
    </row>
    <row r="29" spans="2:9" ht="22.5" customHeight="1">
      <c r="B29" s="525"/>
      <c r="C29" s="525"/>
      <c r="D29" s="525"/>
      <c r="E29" s="525"/>
      <c r="F29" s="525"/>
      <c r="G29" s="525"/>
      <c r="H29" s="525"/>
      <c r="I29" s="525"/>
    </row>
    <row r="30" spans="2:9" ht="22.5" customHeight="1">
      <c r="B30" s="525"/>
      <c r="C30" s="525"/>
      <c r="D30" s="525"/>
      <c r="E30" s="525"/>
      <c r="F30" s="525"/>
      <c r="G30" s="525"/>
      <c r="H30" s="525"/>
      <c r="I30" s="525"/>
    </row>
  </sheetData>
  <mergeCells count="33">
    <mergeCell ref="B23:C23"/>
    <mergeCell ref="B30:I30"/>
    <mergeCell ref="B24:I24"/>
    <mergeCell ref="B26:I26"/>
    <mergeCell ref="B27:I27"/>
    <mergeCell ref="B28:I28"/>
    <mergeCell ref="B25:I25"/>
    <mergeCell ref="B29:I29"/>
    <mergeCell ref="B21:C21"/>
    <mergeCell ref="B22:C22"/>
    <mergeCell ref="B9:C9"/>
    <mergeCell ref="B18:C18"/>
    <mergeCell ref="B19:C19"/>
    <mergeCell ref="B20:C20"/>
    <mergeCell ref="B12:C12"/>
    <mergeCell ref="B17:C17"/>
    <mergeCell ref="B15:C15"/>
    <mergeCell ref="B16:C16"/>
    <mergeCell ref="B2:I2"/>
    <mergeCell ref="B4:C6"/>
    <mergeCell ref="B13:C13"/>
    <mergeCell ref="B14:C14"/>
    <mergeCell ref="D4:E4"/>
    <mergeCell ref="F4:I4"/>
    <mergeCell ref="F5:G5"/>
    <mergeCell ref="H5:I5"/>
    <mergeCell ref="D5:D6"/>
    <mergeCell ref="E5:E6"/>
    <mergeCell ref="B7:C7"/>
    <mergeCell ref="B8:C8"/>
    <mergeCell ref="B10:C10"/>
    <mergeCell ref="B11:C11"/>
    <mergeCell ref="B3:I3"/>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97"/>
  <sheetViews>
    <sheetView showGridLines="0" zoomScaleNormal="100" workbookViewId="0"/>
  </sheetViews>
  <sheetFormatPr defaultColWidth="9" defaultRowHeight="22.5" customHeight="1"/>
  <cols>
    <col min="1" max="1" width="1.625" style="1" customWidth="1"/>
    <col min="2" max="2" width="13.875" style="1" customWidth="1"/>
    <col min="3" max="3" width="5" style="1" customWidth="1"/>
    <col min="4" max="4" width="6.375" style="362" customWidth="1"/>
    <col min="5" max="5" width="8.125" style="5" customWidth="1"/>
    <col min="6" max="6" width="6.375" style="1" customWidth="1"/>
    <col min="7" max="7" width="8.125" style="1" customWidth="1"/>
    <col min="8" max="8" width="6.375" style="2" customWidth="1"/>
    <col min="9" max="9" width="8.125" style="5" customWidth="1"/>
    <col min="10" max="10" width="6.375" style="2" customWidth="1"/>
    <col min="11" max="11" width="8.125" style="1" customWidth="1"/>
    <col min="12" max="12" width="0.125" style="1" customWidth="1"/>
    <col min="13" max="13" width="1.625" style="1" customWidth="1"/>
    <col min="14" max="16384" width="9" style="1"/>
  </cols>
  <sheetData>
    <row r="1" spans="2:16" ht="22.5" customHeight="1">
      <c r="B1" s="5"/>
      <c r="G1" s="5"/>
      <c r="K1" s="5"/>
      <c r="L1" s="1">
        <f>SUM(B1:K1)</f>
        <v>0</v>
      </c>
    </row>
    <row r="2" spans="2:16" ht="30" customHeight="1">
      <c r="B2" s="492" t="s">
        <v>208</v>
      </c>
      <c r="C2" s="492"/>
      <c r="D2" s="492"/>
      <c r="E2" s="492"/>
      <c r="F2" s="492"/>
      <c r="G2" s="492"/>
      <c r="H2" s="492"/>
      <c r="I2" s="492"/>
      <c r="J2" s="492"/>
      <c r="K2" s="492"/>
    </row>
    <row r="3" spans="2:16" ht="20.100000000000001" customHeight="1">
      <c r="B3" s="421" t="s">
        <v>15</v>
      </c>
      <c r="C3" s="425"/>
      <c r="D3" s="425" t="s">
        <v>209</v>
      </c>
      <c r="E3" s="425"/>
      <c r="F3" s="455" t="s">
        <v>210</v>
      </c>
      <c r="G3" s="455"/>
      <c r="H3" s="455" t="s">
        <v>211</v>
      </c>
      <c r="I3" s="455"/>
      <c r="J3" s="455" t="s">
        <v>212</v>
      </c>
      <c r="K3" s="454"/>
    </row>
    <row r="4" spans="2:16" ht="60" customHeight="1">
      <c r="B4" s="423"/>
      <c r="C4" s="424"/>
      <c r="D4" s="232" t="s">
        <v>213</v>
      </c>
      <c r="E4" s="79" t="s">
        <v>214</v>
      </c>
      <c r="F4" s="79" t="s">
        <v>213</v>
      </c>
      <c r="G4" s="79" t="s">
        <v>214</v>
      </c>
      <c r="H4" s="79" t="s">
        <v>213</v>
      </c>
      <c r="I4" s="189" t="s">
        <v>214</v>
      </c>
      <c r="J4" s="79" t="s">
        <v>213</v>
      </c>
      <c r="K4" s="188" t="s">
        <v>214</v>
      </c>
    </row>
    <row r="5" spans="2:16" ht="18" customHeight="1">
      <c r="B5" s="544" t="s">
        <v>91</v>
      </c>
      <c r="C5" s="190" t="s">
        <v>215</v>
      </c>
      <c r="D5" s="328"/>
      <c r="E5" s="322"/>
      <c r="F5" s="328"/>
      <c r="G5" s="363">
        <v>475000</v>
      </c>
      <c r="H5" s="328"/>
      <c r="I5" s="364">
        <v>400000</v>
      </c>
      <c r="J5" s="319"/>
      <c r="K5" s="364">
        <v>290300</v>
      </c>
    </row>
    <row r="6" spans="2:16" ht="18" customHeight="1">
      <c r="B6" s="544"/>
      <c r="C6" s="190" t="s">
        <v>216</v>
      </c>
      <c r="D6" s="292">
        <v>47.5</v>
      </c>
      <c r="E6" s="323">
        <v>55381</v>
      </c>
      <c r="F6" s="292">
        <v>52</v>
      </c>
      <c r="G6" s="351">
        <v>88678.3</v>
      </c>
      <c r="H6" s="292">
        <v>47.9</v>
      </c>
      <c r="I6" s="365">
        <v>56506.6</v>
      </c>
      <c r="J6" s="320">
        <v>43.7</v>
      </c>
      <c r="K6" s="351">
        <v>30593.5</v>
      </c>
    </row>
    <row r="7" spans="2:16" ht="18" customHeight="1">
      <c r="B7" s="545"/>
      <c r="C7" s="191" t="s">
        <v>217</v>
      </c>
      <c r="D7" s="293"/>
      <c r="E7" s="324"/>
      <c r="F7" s="293"/>
      <c r="G7" s="352">
        <v>10000</v>
      </c>
      <c r="H7" s="293"/>
      <c r="I7" s="366">
        <v>3000</v>
      </c>
      <c r="J7" s="321"/>
      <c r="K7" s="352">
        <v>1000</v>
      </c>
    </row>
    <row r="8" spans="2:16" ht="18" customHeight="1">
      <c r="B8" s="531" t="s">
        <v>29</v>
      </c>
      <c r="C8" s="173" t="s">
        <v>215</v>
      </c>
      <c r="D8" s="329"/>
      <c r="E8" s="325"/>
      <c r="F8" s="294"/>
      <c r="G8" s="345">
        <v>283000</v>
      </c>
      <c r="H8" s="294"/>
      <c r="I8" s="345">
        <v>91000</v>
      </c>
      <c r="J8" s="316"/>
      <c r="K8" s="345">
        <v>77000</v>
      </c>
      <c r="L8" s="349"/>
    </row>
    <row r="9" spans="2:16" ht="18" customHeight="1">
      <c r="B9" s="531"/>
      <c r="C9" s="173" t="s">
        <v>216</v>
      </c>
      <c r="D9" s="330">
        <v>47.6</v>
      </c>
      <c r="E9" s="326">
        <v>57346</v>
      </c>
      <c r="F9" s="295">
        <v>52.7</v>
      </c>
      <c r="G9" s="346">
        <v>109392.9</v>
      </c>
      <c r="H9" s="295">
        <v>48.1</v>
      </c>
      <c r="I9" s="346">
        <v>38445.9</v>
      </c>
      <c r="J9" s="317">
        <v>44</v>
      </c>
      <c r="K9" s="346">
        <v>26438.2</v>
      </c>
      <c r="L9" s="349"/>
    </row>
    <row r="10" spans="2:16" ht="18" customHeight="1">
      <c r="B10" s="531"/>
      <c r="C10" s="173" t="s">
        <v>217</v>
      </c>
      <c r="D10" s="331"/>
      <c r="E10" s="327"/>
      <c r="F10" s="296"/>
      <c r="G10" s="347">
        <v>12000</v>
      </c>
      <c r="H10" s="296"/>
      <c r="I10" s="347">
        <v>5000</v>
      </c>
      <c r="J10" s="318"/>
      <c r="K10" s="347">
        <v>1500</v>
      </c>
      <c r="L10" s="349"/>
    </row>
    <row r="11" spans="2:16" ht="18" customHeight="1">
      <c r="B11" s="530" t="s">
        <v>30</v>
      </c>
      <c r="C11" s="174" t="s">
        <v>215</v>
      </c>
      <c r="D11" s="329"/>
      <c r="E11" s="325"/>
      <c r="F11" s="294"/>
      <c r="G11" s="345">
        <v>200000</v>
      </c>
      <c r="H11" s="297"/>
      <c r="I11" s="345">
        <v>100000</v>
      </c>
      <c r="J11" s="316"/>
      <c r="K11" s="345">
        <v>80000</v>
      </c>
    </row>
    <row r="12" spans="2:16" ht="18" customHeight="1">
      <c r="B12" s="531"/>
      <c r="C12" s="173" t="s">
        <v>216</v>
      </c>
      <c r="D12" s="330">
        <v>49.1</v>
      </c>
      <c r="E12" s="326">
        <v>43000</v>
      </c>
      <c r="F12" s="295">
        <v>52.9</v>
      </c>
      <c r="G12" s="346">
        <v>66407.899999999994</v>
      </c>
      <c r="H12" s="298">
        <v>49.4</v>
      </c>
      <c r="I12" s="346">
        <v>43955.5</v>
      </c>
      <c r="J12" s="317">
        <v>45.5</v>
      </c>
      <c r="K12" s="346">
        <v>25710.2</v>
      </c>
      <c r="P12" s="367"/>
    </row>
    <row r="13" spans="2:16" ht="18" customHeight="1">
      <c r="B13" s="532"/>
      <c r="C13" s="175" t="s">
        <v>217</v>
      </c>
      <c r="D13" s="331"/>
      <c r="E13" s="327"/>
      <c r="F13" s="296"/>
      <c r="G13" s="347">
        <v>18400</v>
      </c>
      <c r="H13" s="299"/>
      <c r="I13" s="347">
        <v>10000</v>
      </c>
      <c r="J13" s="318"/>
      <c r="K13" s="347">
        <v>3000</v>
      </c>
      <c r="P13" s="368"/>
    </row>
    <row r="14" spans="2:16" ht="18" customHeight="1">
      <c r="B14" s="531" t="s">
        <v>218</v>
      </c>
      <c r="C14" s="173" t="s">
        <v>215</v>
      </c>
      <c r="D14" s="329"/>
      <c r="E14" s="325"/>
      <c r="F14" s="297"/>
      <c r="G14" s="345">
        <v>150000</v>
      </c>
      <c r="H14" s="294"/>
      <c r="I14" s="345">
        <v>85000</v>
      </c>
      <c r="J14" s="316"/>
      <c r="K14" s="345">
        <v>75000</v>
      </c>
      <c r="P14" s="368"/>
    </row>
    <row r="15" spans="2:16" ht="18" customHeight="1">
      <c r="B15" s="531"/>
      <c r="C15" s="173" t="s">
        <v>216</v>
      </c>
      <c r="D15" s="330">
        <v>46</v>
      </c>
      <c r="E15" s="326">
        <v>65553</v>
      </c>
      <c r="F15" s="298">
        <v>50.1</v>
      </c>
      <c r="G15" s="346">
        <v>100386.5</v>
      </c>
      <c r="H15" s="295">
        <v>43.5</v>
      </c>
      <c r="I15" s="346">
        <v>51954.1</v>
      </c>
      <c r="J15" s="317">
        <v>43.9</v>
      </c>
      <c r="K15" s="346">
        <v>36676.5</v>
      </c>
      <c r="P15" s="368"/>
    </row>
    <row r="16" spans="2:16" ht="18" customHeight="1">
      <c r="B16" s="531"/>
      <c r="C16" s="173" t="s">
        <v>217</v>
      </c>
      <c r="D16" s="331"/>
      <c r="E16" s="327"/>
      <c r="F16" s="299"/>
      <c r="G16" s="347">
        <v>10000</v>
      </c>
      <c r="H16" s="296"/>
      <c r="I16" s="347">
        <v>15000</v>
      </c>
      <c r="J16" s="318"/>
      <c r="K16" s="347">
        <v>10000</v>
      </c>
      <c r="P16" s="368"/>
    </row>
    <row r="17" spans="2:16" ht="18" customHeight="1">
      <c r="B17" s="530" t="s">
        <v>33</v>
      </c>
      <c r="C17" s="174" t="s">
        <v>215</v>
      </c>
      <c r="D17" s="329"/>
      <c r="E17" s="325"/>
      <c r="F17" s="294"/>
      <c r="G17" s="345">
        <v>100000</v>
      </c>
      <c r="H17" s="332"/>
      <c r="I17" s="345">
        <v>80000</v>
      </c>
      <c r="J17" s="316"/>
      <c r="K17" s="345">
        <v>50000</v>
      </c>
      <c r="P17" s="368"/>
    </row>
    <row r="18" spans="2:16" ht="18" customHeight="1">
      <c r="B18" s="531"/>
      <c r="C18" s="173" t="s">
        <v>216</v>
      </c>
      <c r="D18" s="330">
        <v>49.5</v>
      </c>
      <c r="E18" s="326">
        <v>40933</v>
      </c>
      <c r="F18" s="295">
        <v>52.4</v>
      </c>
      <c r="G18" s="346">
        <v>56083.8</v>
      </c>
      <c r="H18" s="333">
        <v>49</v>
      </c>
      <c r="I18" s="346">
        <v>39421.9</v>
      </c>
      <c r="J18" s="317">
        <v>46.2</v>
      </c>
      <c r="K18" s="346">
        <v>21971</v>
      </c>
      <c r="P18" s="368"/>
    </row>
    <row r="19" spans="2:16" ht="18" customHeight="1">
      <c r="B19" s="532"/>
      <c r="C19" s="175" t="s">
        <v>217</v>
      </c>
      <c r="D19" s="331"/>
      <c r="E19" s="327"/>
      <c r="F19" s="296"/>
      <c r="G19" s="347">
        <v>16600</v>
      </c>
      <c r="H19" s="334"/>
      <c r="I19" s="347">
        <v>3000</v>
      </c>
      <c r="J19" s="318"/>
      <c r="K19" s="347">
        <v>2000</v>
      </c>
      <c r="P19" s="368"/>
    </row>
    <row r="20" spans="2:16" ht="18" customHeight="1">
      <c r="B20" s="531" t="s">
        <v>34</v>
      </c>
      <c r="C20" s="173" t="s">
        <v>215</v>
      </c>
      <c r="D20" s="329"/>
      <c r="E20" s="325"/>
      <c r="F20" s="294"/>
      <c r="G20" s="345">
        <v>475000</v>
      </c>
      <c r="H20" s="294"/>
      <c r="I20" s="345">
        <v>300000</v>
      </c>
      <c r="J20" s="316"/>
      <c r="K20" s="345">
        <v>93900</v>
      </c>
      <c r="P20" s="368"/>
    </row>
    <row r="21" spans="2:16" ht="18" customHeight="1">
      <c r="B21" s="531"/>
      <c r="C21" s="173" t="s">
        <v>216</v>
      </c>
      <c r="D21" s="330">
        <v>47.5</v>
      </c>
      <c r="E21" s="326">
        <v>42958</v>
      </c>
      <c r="F21" s="295">
        <v>51.4</v>
      </c>
      <c r="G21" s="346">
        <v>80713.399999999994</v>
      </c>
      <c r="H21" s="295">
        <v>48.1</v>
      </c>
      <c r="I21" s="346">
        <v>42006.8</v>
      </c>
      <c r="J21" s="317">
        <v>44.6</v>
      </c>
      <c r="K21" s="346">
        <v>22592.400000000001</v>
      </c>
      <c r="P21" s="368"/>
    </row>
    <row r="22" spans="2:16" ht="18" customHeight="1">
      <c r="B22" s="531"/>
      <c r="C22" s="173" t="s">
        <v>217</v>
      </c>
      <c r="D22" s="331"/>
      <c r="E22" s="327"/>
      <c r="F22" s="296"/>
      <c r="G22" s="347">
        <v>16000</v>
      </c>
      <c r="H22" s="296"/>
      <c r="I22" s="347">
        <v>5000</v>
      </c>
      <c r="J22" s="318"/>
      <c r="K22" s="347">
        <v>2000</v>
      </c>
      <c r="P22" s="368"/>
    </row>
    <row r="23" spans="2:16" ht="18" customHeight="1">
      <c r="B23" s="530" t="s">
        <v>35</v>
      </c>
      <c r="C23" s="174" t="s">
        <v>215</v>
      </c>
      <c r="D23" s="527" t="s">
        <v>343</v>
      </c>
      <c r="E23" s="533" t="s">
        <v>343</v>
      </c>
      <c r="F23" s="537" t="s">
        <v>343</v>
      </c>
      <c r="G23" s="359" t="s">
        <v>418</v>
      </c>
      <c r="H23" s="537" t="s">
        <v>343</v>
      </c>
      <c r="I23" s="359" t="s">
        <v>418</v>
      </c>
      <c r="J23" s="540" t="s">
        <v>343</v>
      </c>
      <c r="K23" s="359" t="s">
        <v>418</v>
      </c>
      <c r="P23" s="368"/>
    </row>
    <row r="24" spans="2:16" ht="18" customHeight="1">
      <c r="B24" s="531"/>
      <c r="C24" s="173" t="s">
        <v>216</v>
      </c>
      <c r="D24" s="528"/>
      <c r="E24" s="534"/>
      <c r="F24" s="538"/>
      <c r="G24" s="360" t="s">
        <v>418</v>
      </c>
      <c r="H24" s="538"/>
      <c r="I24" s="360" t="s">
        <v>418</v>
      </c>
      <c r="J24" s="541"/>
      <c r="K24" s="360" t="s">
        <v>418</v>
      </c>
      <c r="P24" s="368"/>
    </row>
    <row r="25" spans="2:16" ht="18" customHeight="1">
      <c r="B25" s="532"/>
      <c r="C25" s="175" t="s">
        <v>217</v>
      </c>
      <c r="D25" s="529"/>
      <c r="E25" s="535"/>
      <c r="F25" s="539"/>
      <c r="G25" s="361" t="s">
        <v>418</v>
      </c>
      <c r="H25" s="539"/>
      <c r="I25" s="361" t="s">
        <v>418</v>
      </c>
      <c r="J25" s="542"/>
      <c r="K25" s="361" t="s">
        <v>418</v>
      </c>
      <c r="P25" s="368"/>
    </row>
    <row r="26" spans="2:16" ht="18" customHeight="1">
      <c r="B26" s="531" t="s">
        <v>219</v>
      </c>
      <c r="C26" s="173" t="s">
        <v>215</v>
      </c>
      <c r="D26" s="329"/>
      <c r="E26" s="325"/>
      <c r="F26" s="294"/>
      <c r="G26" s="345">
        <v>426200</v>
      </c>
      <c r="H26" s="294"/>
      <c r="I26" s="345">
        <v>304200</v>
      </c>
      <c r="J26" s="316"/>
      <c r="K26" s="345">
        <v>290300</v>
      </c>
    </row>
    <row r="27" spans="2:16" ht="18" customHeight="1">
      <c r="B27" s="531"/>
      <c r="C27" s="173" t="s">
        <v>216</v>
      </c>
      <c r="D27" s="330">
        <v>42.6</v>
      </c>
      <c r="E27" s="326">
        <v>70732</v>
      </c>
      <c r="F27" s="295">
        <v>50.4</v>
      </c>
      <c r="G27" s="346">
        <v>116478.3</v>
      </c>
      <c r="H27" s="295">
        <v>44.1</v>
      </c>
      <c r="I27" s="346">
        <v>90458.6</v>
      </c>
      <c r="J27" s="317">
        <v>38.6</v>
      </c>
      <c r="K27" s="346">
        <v>42930.400000000001</v>
      </c>
    </row>
    <row r="28" spans="2:16" ht="18" customHeight="1">
      <c r="B28" s="531"/>
      <c r="C28" s="173" t="s">
        <v>217</v>
      </c>
      <c r="D28" s="331"/>
      <c r="E28" s="327"/>
      <c r="F28" s="296"/>
      <c r="G28" s="347">
        <v>35000</v>
      </c>
      <c r="H28" s="296"/>
      <c r="I28" s="347">
        <v>30000</v>
      </c>
      <c r="J28" s="318"/>
      <c r="K28" s="347">
        <v>10000</v>
      </c>
    </row>
    <row r="29" spans="2:16" ht="18" customHeight="1">
      <c r="B29" s="530" t="s">
        <v>37</v>
      </c>
      <c r="C29" s="174" t="s">
        <v>215</v>
      </c>
      <c r="D29" s="329"/>
      <c r="E29" s="325"/>
      <c r="F29" s="294"/>
      <c r="G29" s="345">
        <v>150000</v>
      </c>
      <c r="H29" s="306"/>
      <c r="I29" s="345">
        <v>100000</v>
      </c>
      <c r="J29" s="316"/>
      <c r="K29" s="345">
        <v>30000</v>
      </c>
    </row>
    <row r="30" spans="2:16" ht="18" customHeight="1">
      <c r="B30" s="531"/>
      <c r="C30" s="173" t="s">
        <v>216</v>
      </c>
      <c r="D30" s="330">
        <v>46.3</v>
      </c>
      <c r="E30" s="326">
        <v>53469</v>
      </c>
      <c r="F30" s="295">
        <v>51.7</v>
      </c>
      <c r="G30" s="346">
        <v>73750</v>
      </c>
      <c r="H30" s="307">
        <v>44.4</v>
      </c>
      <c r="I30" s="346">
        <v>59521.4</v>
      </c>
      <c r="J30" s="317">
        <v>41.3</v>
      </c>
      <c r="K30" s="346">
        <v>19366.7</v>
      </c>
    </row>
    <row r="31" spans="2:16" ht="18" customHeight="1">
      <c r="B31" s="532"/>
      <c r="C31" s="175" t="s">
        <v>217</v>
      </c>
      <c r="D31" s="331"/>
      <c r="E31" s="327"/>
      <c r="F31" s="296"/>
      <c r="G31" s="347">
        <v>10000</v>
      </c>
      <c r="H31" s="308"/>
      <c r="I31" s="347">
        <v>5000</v>
      </c>
      <c r="J31" s="318"/>
      <c r="K31" s="347">
        <v>1000</v>
      </c>
    </row>
    <row r="32" spans="2:16" ht="18" customHeight="1">
      <c r="B32" s="531" t="s">
        <v>220</v>
      </c>
      <c r="C32" s="173" t="s">
        <v>215</v>
      </c>
      <c r="D32" s="329"/>
      <c r="E32" s="325"/>
      <c r="F32" s="294"/>
      <c r="G32" s="345">
        <v>150000</v>
      </c>
      <c r="H32" s="294"/>
      <c r="I32" s="345">
        <v>100000</v>
      </c>
      <c r="J32" s="316"/>
      <c r="K32" s="345">
        <v>81500</v>
      </c>
    </row>
    <row r="33" spans="2:15" ht="18" customHeight="1">
      <c r="B33" s="531"/>
      <c r="C33" s="173" t="s">
        <v>216</v>
      </c>
      <c r="D33" s="330">
        <v>47.2</v>
      </c>
      <c r="E33" s="326">
        <v>37657</v>
      </c>
      <c r="F33" s="295">
        <v>54.4</v>
      </c>
      <c r="G33" s="346">
        <v>67777.8</v>
      </c>
      <c r="H33" s="295">
        <v>45.5</v>
      </c>
      <c r="I33" s="346">
        <v>46470.6</v>
      </c>
      <c r="J33" s="317">
        <v>44.5</v>
      </c>
      <c r="K33" s="346">
        <v>22625</v>
      </c>
    </row>
    <row r="34" spans="2:15" ht="18" customHeight="1">
      <c r="B34" s="531"/>
      <c r="C34" s="173" t="s">
        <v>217</v>
      </c>
      <c r="D34" s="331"/>
      <c r="E34" s="327"/>
      <c r="F34" s="296"/>
      <c r="G34" s="347">
        <v>10000</v>
      </c>
      <c r="H34" s="296"/>
      <c r="I34" s="347">
        <v>5000</v>
      </c>
      <c r="J34" s="318"/>
      <c r="K34" s="347">
        <v>3000</v>
      </c>
    </row>
    <row r="35" spans="2:15" ht="18" customHeight="1">
      <c r="B35" s="530" t="s">
        <v>39</v>
      </c>
      <c r="C35" s="174" t="s">
        <v>215</v>
      </c>
      <c r="D35" s="329"/>
      <c r="E35" s="325"/>
      <c r="F35" s="306"/>
      <c r="G35" s="345">
        <v>436800</v>
      </c>
      <c r="H35" s="294"/>
      <c r="I35" s="345">
        <v>365200</v>
      </c>
      <c r="J35" s="316"/>
      <c r="K35" s="345">
        <v>100000</v>
      </c>
    </row>
    <row r="36" spans="2:15" ht="18" customHeight="1">
      <c r="B36" s="531"/>
      <c r="C36" s="173" t="s">
        <v>216</v>
      </c>
      <c r="D36" s="330">
        <v>49.6</v>
      </c>
      <c r="E36" s="326">
        <v>99409</v>
      </c>
      <c r="F36" s="307">
        <v>55.5</v>
      </c>
      <c r="G36" s="346">
        <v>150261.5</v>
      </c>
      <c r="H36" s="295">
        <v>50.9</v>
      </c>
      <c r="I36" s="346">
        <v>125533.3</v>
      </c>
      <c r="J36" s="317">
        <v>44.6</v>
      </c>
      <c r="K36" s="346">
        <v>28214.3</v>
      </c>
    </row>
    <row r="37" spans="2:15" ht="18" customHeight="1">
      <c r="B37" s="532"/>
      <c r="C37" s="175" t="s">
        <v>217</v>
      </c>
      <c r="D37" s="331"/>
      <c r="E37" s="327"/>
      <c r="F37" s="308"/>
      <c r="G37" s="347">
        <v>35000</v>
      </c>
      <c r="H37" s="296"/>
      <c r="I37" s="347">
        <v>30000</v>
      </c>
      <c r="J37" s="318"/>
      <c r="K37" s="347">
        <v>5000</v>
      </c>
    </row>
    <row r="38" spans="2:15" ht="18" customHeight="1">
      <c r="B38" s="531" t="s">
        <v>221</v>
      </c>
      <c r="C38" s="173" t="s">
        <v>215</v>
      </c>
      <c r="D38" s="329"/>
      <c r="E38" s="325"/>
      <c r="F38" s="294"/>
      <c r="G38" s="345">
        <v>415000</v>
      </c>
      <c r="H38" s="294"/>
      <c r="I38" s="345">
        <v>330000</v>
      </c>
      <c r="J38" s="316"/>
      <c r="K38" s="345">
        <v>218800</v>
      </c>
    </row>
    <row r="39" spans="2:15" ht="18" customHeight="1">
      <c r="B39" s="531"/>
      <c r="C39" s="173" t="s">
        <v>216</v>
      </c>
      <c r="D39" s="330">
        <v>43.7</v>
      </c>
      <c r="E39" s="326">
        <v>73554</v>
      </c>
      <c r="F39" s="295">
        <v>49.3</v>
      </c>
      <c r="G39" s="346">
        <v>151250</v>
      </c>
      <c r="H39" s="295">
        <v>43.7</v>
      </c>
      <c r="I39" s="346">
        <v>43479.199999999997</v>
      </c>
      <c r="J39" s="317">
        <v>42.6</v>
      </c>
      <c r="K39" s="346">
        <v>94105</v>
      </c>
    </row>
    <row r="40" spans="2:15" ht="18" customHeight="1">
      <c r="B40" s="531"/>
      <c r="C40" s="173" t="s">
        <v>217</v>
      </c>
      <c r="D40" s="331"/>
      <c r="E40" s="327"/>
      <c r="F40" s="296"/>
      <c r="G40" s="347">
        <v>50000</v>
      </c>
      <c r="H40" s="296"/>
      <c r="I40" s="347">
        <v>8300</v>
      </c>
      <c r="J40" s="318"/>
      <c r="K40" s="347">
        <v>3900</v>
      </c>
    </row>
    <row r="41" spans="2:15" ht="18" customHeight="1">
      <c r="B41" s="530" t="s">
        <v>41</v>
      </c>
      <c r="C41" s="174" t="s">
        <v>215</v>
      </c>
      <c r="D41" s="329"/>
      <c r="E41" s="325"/>
      <c r="F41" s="306"/>
      <c r="G41" s="345">
        <v>440000</v>
      </c>
      <c r="H41" s="294"/>
      <c r="I41" s="345">
        <v>400000</v>
      </c>
      <c r="J41" s="316"/>
      <c r="K41" s="345">
        <v>265100</v>
      </c>
    </row>
    <row r="42" spans="2:15" ht="18" customHeight="1">
      <c r="B42" s="531"/>
      <c r="C42" s="173" t="s">
        <v>216</v>
      </c>
      <c r="D42" s="330">
        <v>47.9</v>
      </c>
      <c r="E42" s="326">
        <v>160624</v>
      </c>
      <c r="F42" s="307">
        <v>49.7</v>
      </c>
      <c r="G42" s="346">
        <v>170050</v>
      </c>
      <c r="H42" s="295">
        <v>42.1</v>
      </c>
      <c r="I42" s="346">
        <v>176111.1</v>
      </c>
      <c r="J42" s="317">
        <v>49.9</v>
      </c>
      <c r="K42" s="346">
        <v>141200</v>
      </c>
    </row>
    <row r="43" spans="2:15" ht="18" customHeight="1">
      <c r="B43" s="532"/>
      <c r="C43" s="175" t="s">
        <v>217</v>
      </c>
      <c r="D43" s="331"/>
      <c r="E43" s="327"/>
      <c r="F43" s="308"/>
      <c r="G43" s="347">
        <v>20000</v>
      </c>
      <c r="H43" s="296"/>
      <c r="I43" s="347">
        <v>20000</v>
      </c>
      <c r="J43" s="318"/>
      <c r="K43" s="347">
        <v>5000</v>
      </c>
    </row>
    <row r="44" spans="2:15" ht="18" customHeight="1">
      <c r="B44" s="531" t="s">
        <v>222</v>
      </c>
      <c r="C44" s="173" t="s">
        <v>215</v>
      </c>
      <c r="D44" s="329"/>
      <c r="E44" s="325"/>
      <c r="F44" s="294"/>
      <c r="G44" s="369">
        <v>427400</v>
      </c>
      <c r="H44" s="294"/>
      <c r="I44" s="370">
        <v>385900</v>
      </c>
      <c r="J44" s="316"/>
      <c r="K44" s="345">
        <v>30000</v>
      </c>
    </row>
    <row r="45" spans="2:15" ht="18" customHeight="1">
      <c r="B45" s="531"/>
      <c r="C45" s="173" t="s">
        <v>216</v>
      </c>
      <c r="D45" s="330">
        <v>49.2</v>
      </c>
      <c r="E45" s="326">
        <v>113062</v>
      </c>
      <c r="F45" s="295">
        <v>51.1</v>
      </c>
      <c r="G45" s="369">
        <v>146100</v>
      </c>
      <c r="H45" s="295">
        <v>48.3</v>
      </c>
      <c r="I45" s="370">
        <v>119717.4</v>
      </c>
      <c r="J45" s="317">
        <v>47.1</v>
      </c>
      <c r="K45" s="346">
        <v>22633.3</v>
      </c>
      <c r="O45" s="371"/>
    </row>
    <row r="46" spans="2:15" ht="18" customHeight="1">
      <c r="B46" s="531"/>
      <c r="C46" s="173" t="s">
        <v>217</v>
      </c>
      <c r="D46" s="331"/>
      <c r="E46" s="327"/>
      <c r="F46" s="296"/>
      <c r="G46" s="372">
        <v>45000</v>
      </c>
      <c r="H46" s="296"/>
      <c r="I46" s="373">
        <v>30000</v>
      </c>
      <c r="J46" s="318"/>
      <c r="K46" s="347">
        <v>8000</v>
      </c>
    </row>
    <row r="47" spans="2:15" ht="18" customHeight="1">
      <c r="B47" s="543" t="s">
        <v>417</v>
      </c>
      <c r="C47" s="543"/>
      <c r="D47" s="543"/>
      <c r="E47" s="543"/>
      <c r="F47" s="543"/>
      <c r="G47" s="543"/>
      <c r="H47" s="543"/>
      <c r="I47" s="543"/>
      <c r="J47" s="543"/>
      <c r="K47" s="543"/>
      <c r="M47" s="374"/>
    </row>
    <row r="48" spans="2:15" ht="45" customHeight="1">
      <c r="B48" s="5"/>
      <c r="C48" s="5"/>
      <c r="D48" s="375"/>
      <c r="F48" s="5"/>
      <c r="G48" s="5"/>
      <c r="K48" s="5"/>
    </row>
    <row r="49" spans="2:12" ht="30" customHeight="1">
      <c r="B49" s="492" t="s">
        <v>223</v>
      </c>
      <c r="C49" s="492"/>
      <c r="D49" s="492"/>
      <c r="E49" s="492"/>
      <c r="F49" s="492"/>
      <c r="G49" s="492"/>
      <c r="H49" s="492"/>
      <c r="I49" s="492"/>
      <c r="J49" s="492"/>
      <c r="K49" s="492"/>
    </row>
    <row r="50" spans="2:12" ht="22.5" customHeight="1">
      <c r="B50" s="421" t="s">
        <v>15</v>
      </c>
      <c r="C50" s="425"/>
      <c r="D50" s="425" t="s">
        <v>209</v>
      </c>
      <c r="E50" s="425"/>
      <c r="F50" s="455" t="s">
        <v>210</v>
      </c>
      <c r="G50" s="455"/>
      <c r="H50" s="455" t="s">
        <v>211</v>
      </c>
      <c r="I50" s="455"/>
      <c r="J50" s="455" t="s">
        <v>212</v>
      </c>
      <c r="K50" s="454"/>
    </row>
    <row r="51" spans="2:12" ht="60" customHeight="1">
      <c r="B51" s="423"/>
      <c r="C51" s="424"/>
      <c r="D51" s="232" t="s">
        <v>213</v>
      </c>
      <c r="E51" s="79" t="s">
        <v>214</v>
      </c>
      <c r="F51" s="79" t="s">
        <v>213</v>
      </c>
      <c r="G51" s="79" t="s">
        <v>214</v>
      </c>
      <c r="H51" s="79" t="s">
        <v>213</v>
      </c>
      <c r="I51" s="189" t="s">
        <v>214</v>
      </c>
      <c r="J51" s="79" t="s">
        <v>213</v>
      </c>
      <c r="K51" s="188" t="s">
        <v>214</v>
      </c>
    </row>
    <row r="52" spans="2:12" ht="20.100000000000001" customHeight="1">
      <c r="B52" s="544" t="s">
        <v>91</v>
      </c>
      <c r="C52" s="172" t="s">
        <v>215</v>
      </c>
      <c r="D52" s="292"/>
      <c r="E52" s="314"/>
      <c r="F52" s="312"/>
      <c r="G52" s="377">
        <v>395000</v>
      </c>
      <c r="H52" s="312"/>
      <c r="I52" s="382">
        <v>336500</v>
      </c>
      <c r="J52" s="312"/>
      <c r="K52" s="382">
        <v>292500</v>
      </c>
    </row>
    <row r="53" spans="2:12" ht="20.100000000000001" customHeight="1">
      <c r="B53" s="544"/>
      <c r="C53" s="172" t="s">
        <v>216</v>
      </c>
      <c r="D53" s="292">
        <v>47.4</v>
      </c>
      <c r="E53" s="314">
        <v>68034.3</v>
      </c>
      <c r="F53" s="312">
        <v>51.8</v>
      </c>
      <c r="G53" s="377">
        <v>105815.4</v>
      </c>
      <c r="H53" s="312">
        <v>46.5</v>
      </c>
      <c r="I53" s="376">
        <v>68541.399999999994</v>
      </c>
      <c r="J53" s="292">
        <v>45</v>
      </c>
      <c r="K53" s="376">
        <v>38218.9</v>
      </c>
    </row>
    <row r="54" spans="2:12" ht="20.100000000000001" customHeight="1">
      <c r="B54" s="544"/>
      <c r="C54" s="172" t="s">
        <v>217</v>
      </c>
      <c r="D54" s="293"/>
      <c r="E54" s="315"/>
      <c r="F54" s="313"/>
      <c r="G54" s="378">
        <v>20000</v>
      </c>
      <c r="H54" s="313"/>
      <c r="I54" s="383">
        <v>8000</v>
      </c>
      <c r="J54" s="313"/>
      <c r="K54" s="383">
        <v>3000</v>
      </c>
    </row>
    <row r="55" spans="2:12" ht="20.100000000000001" customHeight="1">
      <c r="B55" s="530" t="s">
        <v>29</v>
      </c>
      <c r="C55" s="174" t="s">
        <v>215</v>
      </c>
      <c r="D55" s="294"/>
      <c r="E55" s="300"/>
      <c r="F55" s="297"/>
      <c r="G55" s="379">
        <v>180000</v>
      </c>
      <c r="H55" s="294"/>
      <c r="I55" s="385">
        <v>85000</v>
      </c>
      <c r="J55" s="306"/>
      <c r="K55" s="379">
        <v>65000</v>
      </c>
    </row>
    <row r="56" spans="2:12" ht="20.100000000000001" customHeight="1">
      <c r="B56" s="531"/>
      <c r="C56" s="173" t="s">
        <v>216</v>
      </c>
      <c r="D56" s="295">
        <v>51.1</v>
      </c>
      <c r="E56" s="301">
        <v>52987.4</v>
      </c>
      <c r="F56" s="298">
        <v>53.3</v>
      </c>
      <c r="G56" s="380">
        <v>89002.8</v>
      </c>
      <c r="H56" s="295">
        <v>50.7</v>
      </c>
      <c r="I56" s="385">
        <v>56570.8</v>
      </c>
      <c r="J56" s="307">
        <v>49.9</v>
      </c>
      <c r="K56" s="380">
        <v>24192.2</v>
      </c>
      <c r="L56" s="85"/>
    </row>
    <row r="57" spans="2:12" ht="20.100000000000001" customHeight="1">
      <c r="B57" s="532"/>
      <c r="C57" s="175" t="s">
        <v>217</v>
      </c>
      <c r="D57" s="296"/>
      <c r="E57" s="302"/>
      <c r="F57" s="299"/>
      <c r="G57" s="381">
        <v>33000</v>
      </c>
      <c r="H57" s="296"/>
      <c r="I57" s="385">
        <v>28000</v>
      </c>
      <c r="J57" s="308"/>
      <c r="K57" s="381">
        <v>5000</v>
      </c>
      <c r="L57" s="85"/>
    </row>
    <row r="58" spans="2:12" ht="20.100000000000001" customHeight="1">
      <c r="B58" s="530" t="s">
        <v>30</v>
      </c>
      <c r="C58" s="174" t="s">
        <v>215</v>
      </c>
      <c r="D58" s="294"/>
      <c r="E58" s="300"/>
      <c r="F58" s="294"/>
      <c r="G58" s="379">
        <v>230000</v>
      </c>
      <c r="H58" s="294"/>
      <c r="I58" s="379">
        <v>177500</v>
      </c>
      <c r="J58" s="294"/>
      <c r="K58" s="379">
        <v>147500</v>
      </c>
    </row>
    <row r="59" spans="2:12" ht="20.100000000000001" customHeight="1">
      <c r="B59" s="531"/>
      <c r="C59" s="173" t="s">
        <v>216</v>
      </c>
      <c r="D59" s="295">
        <v>47.6</v>
      </c>
      <c r="E59" s="301">
        <v>52505.2</v>
      </c>
      <c r="F59" s="298">
        <v>53</v>
      </c>
      <c r="G59" s="380">
        <v>85917</v>
      </c>
      <c r="H59" s="295">
        <v>48.3</v>
      </c>
      <c r="I59" s="380">
        <v>63837.4</v>
      </c>
      <c r="J59" s="295">
        <v>44.2</v>
      </c>
      <c r="K59" s="380">
        <v>25120</v>
      </c>
    </row>
    <row r="60" spans="2:12" ht="20.100000000000001" customHeight="1">
      <c r="B60" s="532"/>
      <c r="C60" s="175" t="s">
        <v>217</v>
      </c>
      <c r="D60" s="296"/>
      <c r="E60" s="302"/>
      <c r="F60" s="296"/>
      <c r="G60" s="381">
        <v>20000</v>
      </c>
      <c r="H60" s="296"/>
      <c r="I60" s="381">
        <v>13800</v>
      </c>
      <c r="J60" s="296"/>
      <c r="K60" s="381">
        <v>3000</v>
      </c>
    </row>
    <row r="61" spans="2:12" ht="20.100000000000001" customHeight="1">
      <c r="B61" s="530" t="s">
        <v>218</v>
      </c>
      <c r="C61" s="174" t="s">
        <v>215</v>
      </c>
      <c r="D61" s="294"/>
      <c r="E61" s="300"/>
      <c r="F61" s="297"/>
      <c r="G61" s="379">
        <v>276300</v>
      </c>
      <c r="H61" s="294"/>
      <c r="I61" s="379">
        <v>70700</v>
      </c>
      <c r="J61" s="294"/>
      <c r="K61" s="379">
        <v>56200</v>
      </c>
    </row>
    <row r="62" spans="2:12" ht="20.100000000000001" customHeight="1">
      <c r="B62" s="531"/>
      <c r="C62" s="173" t="s">
        <v>216</v>
      </c>
      <c r="D62" s="295">
        <v>43.3</v>
      </c>
      <c r="E62" s="301">
        <v>64446.400000000001</v>
      </c>
      <c r="F62" s="298">
        <v>49.5</v>
      </c>
      <c r="G62" s="380">
        <v>131747.5</v>
      </c>
      <c r="H62" s="295">
        <v>42.1</v>
      </c>
      <c r="I62" s="380">
        <v>46669.1</v>
      </c>
      <c r="J62" s="298">
        <v>40</v>
      </c>
      <c r="K62" s="380">
        <v>36086.300000000003</v>
      </c>
    </row>
    <row r="63" spans="2:12" ht="20.100000000000001" customHeight="1">
      <c r="B63" s="532"/>
      <c r="C63" s="175" t="s">
        <v>217</v>
      </c>
      <c r="D63" s="296"/>
      <c r="E63" s="302"/>
      <c r="F63" s="299"/>
      <c r="G63" s="381">
        <v>50000</v>
      </c>
      <c r="H63" s="296"/>
      <c r="I63" s="381">
        <v>30000</v>
      </c>
      <c r="J63" s="296"/>
      <c r="K63" s="381">
        <v>7000</v>
      </c>
    </row>
    <row r="64" spans="2:12" ht="20.100000000000001" customHeight="1">
      <c r="B64" s="530" t="s">
        <v>33</v>
      </c>
      <c r="C64" s="174" t="s">
        <v>215</v>
      </c>
      <c r="D64" s="294"/>
      <c r="E64" s="300"/>
      <c r="F64" s="294"/>
      <c r="G64" s="379">
        <v>230000</v>
      </c>
      <c r="H64" s="294"/>
      <c r="I64" s="379">
        <v>90000</v>
      </c>
      <c r="J64" s="294"/>
      <c r="K64" s="379">
        <v>70000</v>
      </c>
    </row>
    <row r="65" spans="2:11" ht="20.100000000000001" customHeight="1">
      <c r="B65" s="531"/>
      <c r="C65" s="173" t="s">
        <v>216</v>
      </c>
      <c r="D65" s="298">
        <v>50</v>
      </c>
      <c r="E65" s="301">
        <v>68663.3</v>
      </c>
      <c r="F65" s="295">
        <v>53.1</v>
      </c>
      <c r="G65" s="380">
        <v>108793.1</v>
      </c>
      <c r="H65" s="295">
        <v>48.9</v>
      </c>
      <c r="I65" s="380">
        <v>64108.7</v>
      </c>
      <c r="J65" s="298">
        <v>48</v>
      </c>
      <c r="K65" s="380">
        <v>27173.9</v>
      </c>
    </row>
    <row r="66" spans="2:11" ht="20.100000000000001" customHeight="1">
      <c r="B66" s="532"/>
      <c r="C66" s="175" t="s">
        <v>217</v>
      </c>
      <c r="D66" s="296"/>
      <c r="E66" s="302"/>
      <c r="F66" s="296"/>
      <c r="G66" s="381">
        <v>50000</v>
      </c>
      <c r="H66" s="296"/>
      <c r="I66" s="381">
        <v>30000</v>
      </c>
      <c r="J66" s="296"/>
      <c r="K66" s="381">
        <v>3000</v>
      </c>
    </row>
    <row r="67" spans="2:11" ht="20.100000000000001" customHeight="1">
      <c r="B67" s="530" t="s">
        <v>34</v>
      </c>
      <c r="C67" s="174" t="s">
        <v>215</v>
      </c>
      <c r="D67" s="294"/>
      <c r="E67" s="300"/>
      <c r="F67" s="306"/>
      <c r="G67" s="379">
        <v>395000</v>
      </c>
      <c r="H67" s="294"/>
      <c r="I67" s="379">
        <v>150000</v>
      </c>
      <c r="J67" s="294"/>
      <c r="K67" s="379">
        <v>292500</v>
      </c>
    </row>
    <row r="68" spans="2:11" ht="20.100000000000001" customHeight="1">
      <c r="B68" s="531"/>
      <c r="C68" s="173" t="s">
        <v>216</v>
      </c>
      <c r="D68" s="295">
        <v>45.3</v>
      </c>
      <c r="E68" s="301">
        <v>60258.1</v>
      </c>
      <c r="F68" s="307">
        <v>50.8</v>
      </c>
      <c r="G68" s="380">
        <v>96595</v>
      </c>
      <c r="H68" s="295">
        <v>44.6</v>
      </c>
      <c r="I68" s="380">
        <v>51291</v>
      </c>
      <c r="J68" s="295">
        <v>42.5</v>
      </c>
      <c r="K68" s="380">
        <v>47896.7</v>
      </c>
    </row>
    <row r="69" spans="2:11" ht="20.100000000000001" customHeight="1">
      <c r="B69" s="532"/>
      <c r="C69" s="175" t="s">
        <v>217</v>
      </c>
      <c r="D69" s="296"/>
      <c r="E69" s="302"/>
      <c r="F69" s="308"/>
      <c r="G69" s="381">
        <v>28900</v>
      </c>
      <c r="H69" s="296"/>
      <c r="I69" s="381">
        <v>10000</v>
      </c>
      <c r="J69" s="296"/>
      <c r="K69" s="381">
        <v>7000</v>
      </c>
    </row>
    <row r="70" spans="2:11" ht="20.100000000000001" customHeight="1">
      <c r="B70" s="530" t="s">
        <v>35</v>
      </c>
      <c r="C70" s="174" t="s">
        <v>215</v>
      </c>
      <c r="D70" s="294"/>
      <c r="E70" s="300"/>
      <c r="F70" s="294"/>
      <c r="G70" s="379">
        <v>200000</v>
      </c>
      <c r="H70" s="294"/>
      <c r="I70" s="379">
        <v>121400</v>
      </c>
      <c r="J70" s="306"/>
      <c r="K70" s="379">
        <v>120000</v>
      </c>
    </row>
    <row r="71" spans="2:11" ht="20.100000000000001" customHeight="1">
      <c r="B71" s="531"/>
      <c r="C71" s="173" t="s">
        <v>216</v>
      </c>
      <c r="D71" s="295">
        <v>50.5</v>
      </c>
      <c r="E71" s="301">
        <v>95807.3</v>
      </c>
      <c r="F71" s="295">
        <v>55.6</v>
      </c>
      <c r="G71" s="380">
        <v>142845</v>
      </c>
      <c r="H71" s="295">
        <v>47.5</v>
      </c>
      <c r="I71" s="380">
        <v>95000</v>
      </c>
      <c r="J71" s="307">
        <v>48.9</v>
      </c>
      <c r="K71" s="380">
        <v>32431</v>
      </c>
    </row>
    <row r="72" spans="2:11" ht="20.100000000000001" customHeight="1">
      <c r="B72" s="532"/>
      <c r="C72" s="175" t="s">
        <v>217</v>
      </c>
      <c r="D72" s="296"/>
      <c r="E72" s="302"/>
      <c r="F72" s="296"/>
      <c r="G72" s="381">
        <v>60000</v>
      </c>
      <c r="H72" s="296"/>
      <c r="I72" s="381">
        <v>56900</v>
      </c>
      <c r="J72" s="308"/>
      <c r="K72" s="381">
        <v>18200</v>
      </c>
    </row>
    <row r="73" spans="2:11" ht="20.100000000000001" customHeight="1">
      <c r="B73" s="530" t="s">
        <v>219</v>
      </c>
      <c r="C73" s="174" t="s">
        <v>215</v>
      </c>
      <c r="D73" s="527" t="s">
        <v>343</v>
      </c>
      <c r="E73" s="533" t="s">
        <v>343</v>
      </c>
      <c r="F73" s="537" t="s">
        <v>343</v>
      </c>
      <c r="G73" s="359" t="s">
        <v>418</v>
      </c>
      <c r="H73" s="537" t="s">
        <v>343</v>
      </c>
      <c r="I73" s="359" t="s">
        <v>418</v>
      </c>
      <c r="J73" s="540" t="s">
        <v>343</v>
      </c>
      <c r="K73" s="359" t="s">
        <v>418</v>
      </c>
    </row>
    <row r="74" spans="2:11" ht="20.100000000000001" customHeight="1">
      <c r="B74" s="531"/>
      <c r="C74" s="173" t="s">
        <v>216</v>
      </c>
      <c r="D74" s="528"/>
      <c r="E74" s="534"/>
      <c r="F74" s="538"/>
      <c r="G74" s="360" t="s">
        <v>418</v>
      </c>
      <c r="H74" s="538"/>
      <c r="I74" s="360" t="s">
        <v>418</v>
      </c>
      <c r="J74" s="541"/>
      <c r="K74" s="360" t="s">
        <v>418</v>
      </c>
    </row>
    <row r="75" spans="2:11" ht="20.100000000000001" customHeight="1">
      <c r="B75" s="532"/>
      <c r="C75" s="175" t="s">
        <v>217</v>
      </c>
      <c r="D75" s="529"/>
      <c r="E75" s="535"/>
      <c r="F75" s="539"/>
      <c r="G75" s="361" t="s">
        <v>418</v>
      </c>
      <c r="H75" s="539"/>
      <c r="I75" s="361" t="s">
        <v>418</v>
      </c>
      <c r="J75" s="542"/>
      <c r="K75" s="361" t="s">
        <v>418</v>
      </c>
    </row>
    <row r="76" spans="2:11" ht="20.100000000000001" customHeight="1">
      <c r="B76" s="530" t="s">
        <v>37</v>
      </c>
      <c r="C76" s="174" t="s">
        <v>215</v>
      </c>
      <c r="D76" s="294"/>
      <c r="E76" s="300"/>
      <c r="F76" s="294"/>
      <c r="G76" s="379">
        <v>380300</v>
      </c>
      <c r="H76" s="294"/>
      <c r="I76" s="379">
        <v>336500</v>
      </c>
      <c r="J76" s="294"/>
      <c r="K76" s="379">
        <v>30000</v>
      </c>
    </row>
    <row r="77" spans="2:11" ht="20.100000000000001" customHeight="1">
      <c r="B77" s="531"/>
      <c r="C77" s="173" t="s">
        <v>216</v>
      </c>
      <c r="D77" s="298">
        <v>45</v>
      </c>
      <c r="E77" s="301">
        <v>121854.5</v>
      </c>
      <c r="F77" s="298">
        <v>47</v>
      </c>
      <c r="G77" s="380">
        <v>116264</v>
      </c>
      <c r="H77" s="295">
        <v>41.9</v>
      </c>
      <c r="I77" s="380">
        <v>167500</v>
      </c>
      <c r="J77" s="295">
        <v>43.6</v>
      </c>
      <c r="K77" s="380">
        <v>22000</v>
      </c>
    </row>
    <row r="78" spans="2:11" ht="20.100000000000001" customHeight="1">
      <c r="B78" s="532"/>
      <c r="C78" s="175" t="s">
        <v>217</v>
      </c>
      <c r="D78" s="296"/>
      <c r="E78" s="302"/>
      <c r="F78" s="296"/>
      <c r="G78" s="381">
        <v>30000</v>
      </c>
      <c r="H78" s="296"/>
      <c r="I78" s="381">
        <v>24000</v>
      </c>
      <c r="J78" s="296"/>
      <c r="K78" s="381">
        <v>10000</v>
      </c>
    </row>
    <row r="79" spans="2:11" ht="20.100000000000001" customHeight="1">
      <c r="B79" s="530" t="s">
        <v>220</v>
      </c>
      <c r="C79" s="174" t="s">
        <v>215</v>
      </c>
      <c r="D79" s="294"/>
      <c r="E79" s="309"/>
      <c r="F79" s="294"/>
      <c r="G79" s="379">
        <v>150000</v>
      </c>
      <c r="H79" s="294"/>
      <c r="I79" s="379">
        <v>82000</v>
      </c>
      <c r="J79" s="294"/>
      <c r="K79" s="379">
        <v>70000</v>
      </c>
    </row>
    <row r="80" spans="2:11" ht="20.100000000000001" customHeight="1">
      <c r="B80" s="531"/>
      <c r="C80" s="173" t="s">
        <v>216</v>
      </c>
      <c r="D80" s="298">
        <v>48</v>
      </c>
      <c r="E80" s="310">
        <v>40385.4</v>
      </c>
      <c r="F80" s="295">
        <v>46.5</v>
      </c>
      <c r="G80" s="380">
        <v>69800</v>
      </c>
      <c r="H80" s="295">
        <v>46.5</v>
      </c>
      <c r="I80" s="380">
        <v>34280</v>
      </c>
      <c r="J80" s="295">
        <v>50.3</v>
      </c>
      <c r="K80" s="380">
        <v>27725</v>
      </c>
    </row>
    <row r="81" spans="1:20" ht="20.100000000000001" customHeight="1">
      <c r="B81" s="532"/>
      <c r="C81" s="175" t="s">
        <v>217</v>
      </c>
      <c r="D81" s="296"/>
      <c r="E81" s="311"/>
      <c r="F81" s="296"/>
      <c r="G81" s="381">
        <v>40000</v>
      </c>
      <c r="H81" s="296"/>
      <c r="I81" s="381">
        <v>17800</v>
      </c>
      <c r="J81" s="296"/>
      <c r="K81" s="381">
        <v>10800</v>
      </c>
    </row>
    <row r="82" spans="1:20" ht="20.100000000000001" customHeight="1">
      <c r="A82" s="176"/>
      <c r="B82" s="530" t="s">
        <v>39</v>
      </c>
      <c r="C82" s="174" t="s">
        <v>215</v>
      </c>
      <c r="D82" s="294"/>
      <c r="E82" s="300"/>
      <c r="F82" s="294"/>
      <c r="G82" s="379">
        <v>150000</v>
      </c>
      <c r="H82" s="294"/>
      <c r="I82" s="379">
        <v>120000</v>
      </c>
      <c r="J82" s="297"/>
      <c r="K82" s="379">
        <v>70000</v>
      </c>
    </row>
    <row r="83" spans="1:20" ht="20.100000000000001" customHeight="1">
      <c r="A83" s="177"/>
      <c r="B83" s="531"/>
      <c r="C83" s="173" t="s">
        <v>216</v>
      </c>
      <c r="D83" s="295">
        <v>47.2</v>
      </c>
      <c r="E83" s="301">
        <v>69930.5</v>
      </c>
      <c r="F83" s="295">
        <v>54.1</v>
      </c>
      <c r="G83" s="380">
        <v>94085.7</v>
      </c>
      <c r="H83" s="295">
        <v>45.7</v>
      </c>
      <c r="I83" s="380">
        <v>66796.800000000003</v>
      </c>
      <c r="J83" s="298">
        <v>43.4</v>
      </c>
      <c r="K83" s="380">
        <v>52714.3</v>
      </c>
      <c r="L83" s="49"/>
    </row>
    <row r="84" spans="1:20" ht="20.100000000000001" customHeight="1">
      <c r="A84" s="177"/>
      <c r="B84" s="532"/>
      <c r="C84" s="175" t="s">
        <v>217</v>
      </c>
      <c r="D84" s="296"/>
      <c r="E84" s="302"/>
      <c r="F84" s="296"/>
      <c r="G84" s="381">
        <v>53500</v>
      </c>
      <c r="H84" s="296"/>
      <c r="I84" s="381">
        <v>48000</v>
      </c>
      <c r="J84" s="299"/>
      <c r="K84" s="381">
        <v>25000</v>
      </c>
    </row>
    <row r="85" spans="1:20" ht="20.100000000000001" customHeight="1">
      <c r="A85" s="546"/>
      <c r="B85" s="530" t="s">
        <v>221</v>
      </c>
      <c r="C85" s="174" t="s">
        <v>215</v>
      </c>
      <c r="D85" s="527" t="s">
        <v>343</v>
      </c>
      <c r="E85" s="533" t="s">
        <v>343</v>
      </c>
      <c r="F85" s="537" t="s">
        <v>343</v>
      </c>
      <c r="G85" s="359" t="s">
        <v>418</v>
      </c>
      <c r="H85" s="537" t="s">
        <v>343</v>
      </c>
      <c r="I85" s="359" t="s">
        <v>418</v>
      </c>
      <c r="J85" s="540" t="s">
        <v>343</v>
      </c>
      <c r="K85" s="359" t="s">
        <v>418</v>
      </c>
    </row>
    <row r="86" spans="1:20" ht="20.100000000000001" customHeight="1">
      <c r="A86" s="546"/>
      <c r="B86" s="531"/>
      <c r="C86" s="173" t="s">
        <v>216</v>
      </c>
      <c r="D86" s="528"/>
      <c r="E86" s="534"/>
      <c r="F86" s="538"/>
      <c r="G86" s="360" t="s">
        <v>418</v>
      </c>
      <c r="H86" s="538"/>
      <c r="I86" s="360" t="s">
        <v>418</v>
      </c>
      <c r="J86" s="541"/>
      <c r="K86" s="360" t="s">
        <v>418</v>
      </c>
    </row>
    <row r="87" spans="1:20" ht="20.100000000000001" customHeight="1">
      <c r="A87" s="546"/>
      <c r="B87" s="532"/>
      <c r="C87" s="175" t="s">
        <v>217</v>
      </c>
      <c r="D87" s="529"/>
      <c r="E87" s="535"/>
      <c r="F87" s="539"/>
      <c r="G87" s="361" t="s">
        <v>418</v>
      </c>
      <c r="H87" s="539"/>
      <c r="I87" s="361" t="s">
        <v>418</v>
      </c>
      <c r="J87" s="542"/>
      <c r="K87" s="361" t="s">
        <v>418</v>
      </c>
    </row>
    <row r="88" spans="1:20" ht="20.100000000000001" customHeight="1">
      <c r="A88" s="177"/>
      <c r="B88" s="530" t="s">
        <v>41</v>
      </c>
      <c r="C88" s="174" t="s">
        <v>215</v>
      </c>
      <c r="D88" s="297"/>
      <c r="E88" s="300"/>
      <c r="F88" s="294"/>
      <c r="G88" s="379">
        <v>30000</v>
      </c>
      <c r="H88" s="306"/>
      <c r="I88" s="379">
        <v>33000</v>
      </c>
      <c r="J88" s="294"/>
      <c r="K88" s="385">
        <v>25000</v>
      </c>
    </row>
    <row r="89" spans="1:20" ht="20.100000000000001" customHeight="1">
      <c r="B89" s="531"/>
      <c r="C89" s="173" t="s">
        <v>216</v>
      </c>
      <c r="D89" s="298">
        <v>46</v>
      </c>
      <c r="E89" s="301">
        <v>28090.9</v>
      </c>
      <c r="F89" s="298">
        <v>50</v>
      </c>
      <c r="G89" s="380">
        <v>30000</v>
      </c>
      <c r="H89" s="307">
        <v>42</v>
      </c>
      <c r="I89" s="380">
        <v>33000</v>
      </c>
      <c r="J89" s="298">
        <v>44</v>
      </c>
      <c r="K89" s="385">
        <v>25000</v>
      </c>
    </row>
    <row r="90" spans="1:20" ht="20.100000000000001" customHeight="1">
      <c r="B90" s="532"/>
      <c r="C90" s="175" t="s">
        <v>217</v>
      </c>
      <c r="D90" s="299"/>
      <c r="E90" s="302"/>
      <c r="F90" s="296"/>
      <c r="G90" s="381">
        <v>30000</v>
      </c>
      <c r="H90" s="308"/>
      <c r="I90" s="381">
        <v>33000</v>
      </c>
      <c r="J90" s="296"/>
      <c r="K90" s="385">
        <v>25000</v>
      </c>
    </row>
    <row r="91" spans="1:20" ht="20.100000000000001" customHeight="1">
      <c r="B91" s="530" t="s">
        <v>222</v>
      </c>
      <c r="C91" s="174" t="s">
        <v>215</v>
      </c>
      <c r="D91" s="294"/>
      <c r="E91" s="300"/>
      <c r="F91" s="294"/>
      <c r="G91" s="384">
        <v>67500</v>
      </c>
      <c r="H91" s="306"/>
      <c r="I91" s="379">
        <v>106700</v>
      </c>
      <c r="J91" s="303"/>
      <c r="K91" s="379">
        <v>30000</v>
      </c>
    </row>
    <row r="92" spans="1:20" ht="20.100000000000001" customHeight="1">
      <c r="B92" s="531"/>
      <c r="C92" s="173" t="s">
        <v>216</v>
      </c>
      <c r="D92" s="295">
        <v>45.9</v>
      </c>
      <c r="E92" s="301">
        <v>42730.6</v>
      </c>
      <c r="F92" s="295">
        <v>52.6</v>
      </c>
      <c r="G92" s="384">
        <v>48000</v>
      </c>
      <c r="H92" s="307">
        <v>45</v>
      </c>
      <c r="I92" s="380">
        <v>58683.3</v>
      </c>
      <c r="J92" s="304">
        <v>44.5</v>
      </c>
      <c r="K92" s="380">
        <v>18615.400000000001</v>
      </c>
    </row>
    <row r="93" spans="1:20" ht="20.100000000000001" customHeight="1">
      <c r="B93" s="532"/>
      <c r="C93" s="175" t="s">
        <v>217</v>
      </c>
      <c r="D93" s="296"/>
      <c r="E93" s="302"/>
      <c r="F93" s="296"/>
      <c r="G93" s="381">
        <v>30000</v>
      </c>
      <c r="H93" s="308"/>
      <c r="I93" s="381">
        <v>8000</v>
      </c>
      <c r="J93" s="305"/>
      <c r="K93" s="381">
        <v>3000</v>
      </c>
    </row>
    <row r="94" spans="1:20" ht="20.100000000000001" customHeight="1">
      <c r="B94" s="536" t="s">
        <v>417</v>
      </c>
      <c r="C94" s="536"/>
      <c r="D94" s="536"/>
      <c r="E94" s="536"/>
      <c r="F94" s="536"/>
      <c r="G94" s="536"/>
      <c r="H94" s="536"/>
      <c r="I94" s="536"/>
      <c r="J94" s="536"/>
      <c r="K94" s="536"/>
    </row>
    <row r="95" spans="1:20" ht="45" customHeight="1">
      <c r="B95" s="495"/>
      <c r="C95" s="495"/>
      <c r="D95" s="495"/>
      <c r="E95" s="495"/>
      <c r="F95" s="495"/>
      <c r="G95" s="495"/>
      <c r="H95" s="495"/>
      <c r="I95" s="495"/>
      <c r="J95" s="495"/>
      <c r="K95" s="495"/>
      <c r="N95" s="412"/>
      <c r="O95" s="412"/>
      <c r="P95" s="412"/>
      <c r="Q95" s="412"/>
      <c r="R95" s="412"/>
      <c r="S95" s="412"/>
      <c r="T95" s="412"/>
    </row>
    <row r="96" spans="1:20" ht="22.5" customHeight="1">
      <c r="B96" s="412"/>
      <c r="C96" s="412"/>
      <c r="D96" s="412"/>
      <c r="E96" s="412"/>
      <c r="F96" s="412"/>
      <c r="G96" s="412"/>
      <c r="H96" s="412"/>
      <c r="I96" s="412"/>
      <c r="J96" s="412"/>
      <c r="K96" s="412"/>
    </row>
    <row r="97" spans="12:12" ht="22.5" customHeight="1">
      <c r="L97" s="2"/>
    </row>
  </sheetData>
  <mergeCells count="61">
    <mergeCell ref="A85:A87"/>
    <mergeCell ref="B61:B63"/>
    <mergeCell ref="B41:B43"/>
    <mergeCell ref="B67:B69"/>
    <mergeCell ref="B64:B66"/>
    <mergeCell ref="B52:B54"/>
    <mergeCell ref="B58:B60"/>
    <mergeCell ref="B50:C51"/>
    <mergeCell ref="B96:K96"/>
    <mergeCell ref="B49:K49"/>
    <mergeCell ref="B2:K2"/>
    <mergeCell ref="B8:B10"/>
    <mergeCell ref="B11:B13"/>
    <mergeCell ref="B5:B7"/>
    <mergeCell ref="D3:E3"/>
    <mergeCell ref="H3:I3"/>
    <mergeCell ref="E23:E25"/>
    <mergeCell ref="B38:B40"/>
    <mergeCell ref="F3:G3"/>
    <mergeCell ref="H23:H25"/>
    <mergeCell ref="D50:E50"/>
    <mergeCell ref="J3:K3"/>
    <mergeCell ref="J23:J25"/>
    <mergeCell ref="N95:T95"/>
    <mergeCell ref="B32:B34"/>
    <mergeCell ref="B79:B81"/>
    <mergeCell ref="B76:B78"/>
    <mergeCell ref="B73:B75"/>
    <mergeCell ref="B70:B72"/>
    <mergeCell ref="B55:B57"/>
    <mergeCell ref="E73:E75"/>
    <mergeCell ref="F73:F75"/>
    <mergeCell ref="J50:K50"/>
    <mergeCell ref="B47:K47"/>
    <mergeCell ref="J73:J75"/>
    <mergeCell ref="H73:H75"/>
    <mergeCell ref="F50:G50"/>
    <mergeCell ref="H50:I50"/>
    <mergeCell ref="B95:K95"/>
    <mergeCell ref="B3:C4"/>
    <mergeCell ref="B35:B37"/>
    <mergeCell ref="B44:B46"/>
    <mergeCell ref="F23:F25"/>
    <mergeCell ref="B17:B19"/>
    <mergeCell ref="B20:B22"/>
    <mergeCell ref="D23:D25"/>
    <mergeCell ref="B26:B28"/>
    <mergeCell ref="B23:B25"/>
    <mergeCell ref="B14:B16"/>
    <mergeCell ref="B29:B31"/>
    <mergeCell ref="B94:K94"/>
    <mergeCell ref="B91:B93"/>
    <mergeCell ref="F85:F87"/>
    <mergeCell ref="H85:H87"/>
    <mergeCell ref="B88:B90"/>
    <mergeCell ref="J85:J87"/>
    <mergeCell ref="D73:D75"/>
    <mergeCell ref="B85:B87"/>
    <mergeCell ref="B82:B84"/>
    <mergeCell ref="D85:D87"/>
    <mergeCell ref="E85:E87"/>
  </mergeCells>
  <phoneticPr fontId="2"/>
  <pageMargins left="0.7" right="0.7" top="0.75" bottom="0.75" header="0.3" footer="0.3"/>
  <pageSetup paperSize="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51"/>
  <sheetViews>
    <sheetView showGridLines="0" zoomScaleNormal="100" workbookViewId="0"/>
  </sheetViews>
  <sheetFormatPr defaultColWidth="9" defaultRowHeight="22.5" customHeight="1"/>
  <cols>
    <col min="1" max="1" width="1.625" style="1" customWidth="1"/>
    <col min="2" max="2" width="14.375" style="1" customWidth="1"/>
    <col min="3" max="3" width="5" style="2" customWidth="1"/>
    <col min="4" max="9" width="9" style="1" customWidth="1"/>
    <col min="10" max="10" width="0.125" style="1" customWidth="1"/>
    <col min="11" max="11" width="1.625" style="1" customWidth="1"/>
    <col min="12" max="16384" width="9" style="1"/>
  </cols>
  <sheetData>
    <row r="1" spans="1:10" ht="22.5" customHeight="1">
      <c r="B1" s="21"/>
      <c r="C1" s="22"/>
      <c r="J1" s="1">
        <f>SUM(B1:I1)</f>
        <v>0</v>
      </c>
    </row>
    <row r="2" spans="1:10" ht="30" customHeight="1">
      <c r="B2" s="492" t="s">
        <v>225</v>
      </c>
      <c r="C2" s="492"/>
      <c r="D2" s="492"/>
      <c r="E2" s="492"/>
      <c r="F2" s="492"/>
      <c r="G2" s="492"/>
      <c r="H2" s="492"/>
      <c r="I2" s="492"/>
    </row>
    <row r="3" spans="1:10" ht="20.100000000000001" customHeight="1">
      <c r="B3" s="473" t="s">
        <v>278</v>
      </c>
      <c r="C3" s="474"/>
      <c r="D3" s="474"/>
      <c r="E3" s="474"/>
      <c r="F3" s="474"/>
      <c r="G3" s="474"/>
      <c r="H3" s="474"/>
      <c r="I3" s="474"/>
    </row>
    <row r="4" spans="1:10" ht="22.5" customHeight="1">
      <c r="B4" s="421" t="s">
        <v>15</v>
      </c>
      <c r="C4" s="425"/>
      <c r="D4" s="455" t="s">
        <v>226</v>
      </c>
      <c r="E4" s="455"/>
      <c r="F4" s="425" t="s">
        <v>227</v>
      </c>
      <c r="G4" s="425"/>
      <c r="H4" s="425"/>
      <c r="I4" s="426"/>
    </row>
    <row r="5" spans="1:10" ht="20.100000000000001" customHeight="1">
      <c r="B5" s="423"/>
      <c r="C5" s="424"/>
      <c r="D5" s="417" t="s">
        <v>326</v>
      </c>
      <c r="E5" s="417" t="s">
        <v>327</v>
      </c>
      <c r="F5" s="424" t="s">
        <v>228</v>
      </c>
      <c r="G5" s="424"/>
      <c r="H5" s="424" t="s">
        <v>229</v>
      </c>
      <c r="I5" s="432"/>
    </row>
    <row r="6" spans="1:10" ht="20.100000000000001" customHeight="1">
      <c r="B6" s="423"/>
      <c r="C6" s="424"/>
      <c r="D6" s="547"/>
      <c r="E6" s="417"/>
      <c r="F6" s="79" t="s">
        <v>328</v>
      </c>
      <c r="G6" s="79" t="s">
        <v>329</v>
      </c>
      <c r="H6" s="79" t="s">
        <v>328</v>
      </c>
      <c r="I6" s="227" t="s">
        <v>329</v>
      </c>
    </row>
    <row r="7" spans="1:10" ht="20.100000000000001" customHeight="1">
      <c r="B7" s="544" t="s">
        <v>91</v>
      </c>
      <c r="C7" s="190" t="s">
        <v>215</v>
      </c>
      <c r="D7" s="249">
        <v>100000</v>
      </c>
      <c r="E7" s="247">
        <v>100000</v>
      </c>
      <c r="F7" s="247">
        <v>200000</v>
      </c>
      <c r="G7" s="247">
        <v>45000</v>
      </c>
      <c r="H7" s="247">
        <v>200000</v>
      </c>
      <c r="I7" s="247">
        <v>30000</v>
      </c>
    </row>
    <row r="8" spans="1:10" ht="20.100000000000001" customHeight="1">
      <c r="B8" s="544"/>
      <c r="C8" s="190" t="s">
        <v>216</v>
      </c>
      <c r="D8" s="247">
        <v>17657</v>
      </c>
      <c r="E8" s="247">
        <v>16303</v>
      </c>
      <c r="F8" s="247">
        <v>29484</v>
      </c>
      <c r="G8" s="247">
        <v>17439</v>
      </c>
      <c r="H8" s="247">
        <v>24060</v>
      </c>
      <c r="I8" s="247">
        <v>13048</v>
      </c>
    </row>
    <row r="9" spans="1:10" ht="20.100000000000001" customHeight="1">
      <c r="B9" s="544"/>
      <c r="C9" s="190" t="s">
        <v>217</v>
      </c>
      <c r="D9" s="248">
        <v>3000</v>
      </c>
      <c r="E9" s="248">
        <v>3000</v>
      </c>
      <c r="F9" s="248">
        <v>5000</v>
      </c>
      <c r="G9" s="248">
        <v>4000</v>
      </c>
      <c r="H9" s="248">
        <v>1000</v>
      </c>
      <c r="I9" s="248">
        <v>2000</v>
      </c>
    </row>
    <row r="10" spans="1:10" ht="20.100000000000001" customHeight="1">
      <c r="B10" s="530" t="s">
        <v>230</v>
      </c>
      <c r="C10" s="198" t="s">
        <v>215</v>
      </c>
      <c r="D10" s="268">
        <v>30000</v>
      </c>
      <c r="E10" s="269">
        <v>30000</v>
      </c>
      <c r="F10" s="268">
        <v>60000</v>
      </c>
      <c r="G10" s="268">
        <v>30000</v>
      </c>
      <c r="H10" s="269">
        <v>30000</v>
      </c>
      <c r="I10" s="269">
        <v>25000</v>
      </c>
    </row>
    <row r="11" spans="1:10" ht="20.100000000000001" customHeight="1">
      <c r="B11" s="531"/>
      <c r="C11" s="199" t="s">
        <v>216</v>
      </c>
      <c r="D11" s="270">
        <v>21420</v>
      </c>
      <c r="E11" s="271">
        <v>20280</v>
      </c>
      <c r="F11" s="270">
        <v>28571</v>
      </c>
      <c r="G11" s="270">
        <v>14800</v>
      </c>
      <c r="H11" s="271">
        <v>18250</v>
      </c>
      <c r="I11" s="271">
        <v>14500</v>
      </c>
    </row>
    <row r="12" spans="1:10" ht="20.100000000000001" customHeight="1">
      <c r="B12" s="532"/>
      <c r="C12" s="200" t="s">
        <v>217</v>
      </c>
      <c r="D12" s="272">
        <v>10000</v>
      </c>
      <c r="E12" s="273">
        <v>10000</v>
      </c>
      <c r="F12" s="272">
        <v>10000</v>
      </c>
      <c r="G12" s="272">
        <v>4000</v>
      </c>
      <c r="H12" s="273">
        <v>4000</v>
      </c>
      <c r="I12" s="273">
        <v>5000</v>
      </c>
    </row>
    <row r="13" spans="1:10" ht="20.100000000000001" customHeight="1">
      <c r="B13" s="530" t="s">
        <v>30</v>
      </c>
      <c r="C13" s="198" t="s">
        <v>215</v>
      </c>
      <c r="D13" s="274">
        <v>100000</v>
      </c>
      <c r="E13" s="275">
        <v>100000</v>
      </c>
      <c r="F13" s="274">
        <v>60000</v>
      </c>
      <c r="G13" s="274">
        <v>25000</v>
      </c>
      <c r="H13" s="275">
        <v>58000</v>
      </c>
      <c r="I13" s="275">
        <v>25000</v>
      </c>
    </row>
    <row r="14" spans="1:10" ht="20.100000000000001" customHeight="1">
      <c r="B14" s="531"/>
      <c r="C14" s="199" t="s">
        <v>216</v>
      </c>
      <c r="D14" s="270">
        <v>16500</v>
      </c>
      <c r="E14" s="271">
        <v>15484</v>
      </c>
      <c r="F14" s="270">
        <v>20509</v>
      </c>
      <c r="G14" s="270">
        <v>14956</v>
      </c>
      <c r="H14" s="271">
        <v>17924</v>
      </c>
      <c r="I14" s="271">
        <v>10150</v>
      </c>
    </row>
    <row r="15" spans="1:10" ht="20.100000000000001" customHeight="1">
      <c r="B15" s="532"/>
      <c r="C15" s="200" t="s">
        <v>217</v>
      </c>
      <c r="D15" s="272">
        <v>5000</v>
      </c>
      <c r="E15" s="273">
        <v>3000</v>
      </c>
      <c r="F15" s="272">
        <v>5000</v>
      </c>
      <c r="G15" s="272">
        <v>6000</v>
      </c>
      <c r="H15" s="273">
        <v>1000</v>
      </c>
      <c r="I15" s="273">
        <v>2000</v>
      </c>
    </row>
    <row r="16" spans="1:10" ht="20.100000000000001" customHeight="1">
      <c r="A16" s="176"/>
      <c r="B16" s="530" t="s">
        <v>218</v>
      </c>
      <c r="C16" s="198" t="s">
        <v>215</v>
      </c>
      <c r="D16" s="238" t="s">
        <v>224</v>
      </c>
      <c r="E16" s="238" t="s">
        <v>224</v>
      </c>
      <c r="F16" s="277" t="s">
        <v>224</v>
      </c>
      <c r="G16" s="277" t="s">
        <v>224</v>
      </c>
      <c r="H16" s="276" t="s">
        <v>224</v>
      </c>
      <c r="I16" s="276" t="s">
        <v>224</v>
      </c>
    </row>
    <row r="17" spans="1:9" ht="20.100000000000001" customHeight="1">
      <c r="A17" s="177"/>
      <c r="B17" s="531"/>
      <c r="C17" s="199" t="s">
        <v>216</v>
      </c>
      <c r="D17" s="239" t="s">
        <v>224</v>
      </c>
      <c r="E17" s="239" t="s">
        <v>224</v>
      </c>
      <c r="F17" s="279" t="s">
        <v>224</v>
      </c>
      <c r="G17" s="279" t="s">
        <v>224</v>
      </c>
      <c r="H17" s="278" t="s">
        <v>224</v>
      </c>
      <c r="I17" s="278" t="s">
        <v>224</v>
      </c>
    </row>
    <row r="18" spans="1:9" ht="20.100000000000001" customHeight="1">
      <c r="A18" s="177"/>
      <c r="B18" s="532"/>
      <c r="C18" s="200" t="s">
        <v>217</v>
      </c>
      <c r="D18" s="240" t="s">
        <v>224</v>
      </c>
      <c r="E18" s="240" t="s">
        <v>224</v>
      </c>
      <c r="F18" s="282" t="s">
        <v>224</v>
      </c>
      <c r="G18" s="282" t="s">
        <v>224</v>
      </c>
      <c r="H18" s="283" t="s">
        <v>224</v>
      </c>
      <c r="I18" s="283" t="s">
        <v>224</v>
      </c>
    </row>
    <row r="19" spans="1:9" ht="20.100000000000001" customHeight="1">
      <c r="A19" s="178"/>
      <c r="B19" s="530" t="s">
        <v>33</v>
      </c>
      <c r="C19" s="198" t="s">
        <v>215</v>
      </c>
      <c r="D19" s="275">
        <v>27000</v>
      </c>
      <c r="E19" s="274">
        <v>24000</v>
      </c>
      <c r="F19" s="244" t="s">
        <v>224</v>
      </c>
      <c r="G19" s="244" t="s">
        <v>224</v>
      </c>
      <c r="H19" s="244" t="s">
        <v>224</v>
      </c>
      <c r="I19" s="289" t="s">
        <v>224</v>
      </c>
    </row>
    <row r="20" spans="1:9" ht="20.100000000000001" customHeight="1">
      <c r="B20" s="531"/>
      <c r="C20" s="199" t="s">
        <v>216</v>
      </c>
      <c r="D20" s="271">
        <v>14900</v>
      </c>
      <c r="E20" s="270">
        <v>14000</v>
      </c>
      <c r="F20" s="245" t="s">
        <v>224</v>
      </c>
      <c r="G20" s="245" t="s">
        <v>224</v>
      </c>
      <c r="H20" s="245" t="s">
        <v>224</v>
      </c>
      <c r="I20" s="290" t="s">
        <v>224</v>
      </c>
    </row>
    <row r="21" spans="1:9" ht="20.100000000000001" customHeight="1">
      <c r="B21" s="532"/>
      <c r="C21" s="200" t="s">
        <v>217</v>
      </c>
      <c r="D21" s="273">
        <v>3000</v>
      </c>
      <c r="E21" s="272">
        <v>3000</v>
      </c>
      <c r="F21" s="246" t="s">
        <v>224</v>
      </c>
      <c r="G21" s="246" t="s">
        <v>224</v>
      </c>
      <c r="H21" s="246" t="s">
        <v>224</v>
      </c>
      <c r="I21" s="291" t="s">
        <v>224</v>
      </c>
    </row>
    <row r="22" spans="1:9" ht="20.100000000000001" customHeight="1">
      <c r="B22" s="530" t="s">
        <v>34</v>
      </c>
      <c r="C22" s="198" t="s">
        <v>215</v>
      </c>
      <c r="D22" s="275">
        <v>35000</v>
      </c>
      <c r="E22" s="268">
        <v>35000</v>
      </c>
      <c r="F22" s="269">
        <v>65000</v>
      </c>
      <c r="G22" s="268">
        <v>30000</v>
      </c>
      <c r="H22" s="269">
        <v>45000</v>
      </c>
      <c r="I22" s="269">
        <v>20000</v>
      </c>
    </row>
    <row r="23" spans="1:9" ht="20.100000000000001" customHeight="1">
      <c r="B23" s="531"/>
      <c r="C23" s="199" t="s">
        <v>216</v>
      </c>
      <c r="D23" s="271">
        <v>19826</v>
      </c>
      <c r="E23" s="270">
        <v>18370</v>
      </c>
      <c r="F23" s="271">
        <v>27222</v>
      </c>
      <c r="G23" s="270">
        <v>19000</v>
      </c>
      <c r="H23" s="271">
        <v>23250</v>
      </c>
      <c r="I23" s="271">
        <v>13200</v>
      </c>
    </row>
    <row r="24" spans="1:9" ht="20.100000000000001" customHeight="1">
      <c r="B24" s="532"/>
      <c r="C24" s="200" t="s">
        <v>217</v>
      </c>
      <c r="D24" s="273">
        <v>5000</v>
      </c>
      <c r="E24" s="272">
        <v>5000</v>
      </c>
      <c r="F24" s="273">
        <v>10000</v>
      </c>
      <c r="G24" s="272">
        <v>10000</v>
      </c>
      <c r="H24" s="273">
        <v>12500</v>
      </c>
      <c r="I24" s="273">
        <v>5000</v>
      </c>
    </row>
    <row r="25" spans="1:9" ht="20.100000000000001" customHeight="1">
      <c r="B25" s="530" t="s">
        <v>35</v>
      </c>
      <c r="C25" s="198" t="s">
        <v>215</v>
      </c>
      <c r="D25" s="241" t="s">
        <v>344</v>
      </c>
      <c r="E25" s="241" t="s">
        <v>344</v>
      </c>
      <c r="F25" s="275">
        <v>50000</v>
      </c>
      <c r="G25" s="274">
        <v>16000</v>
      </c>
      <c r="H25" s="275">
        <v>40000</v>
      </c>
      <c r="I25" s="275">
        <v>10000</v>
      </c>
    </row>
    <row r="26" spans="1:9" ht="20.100000000000001" customHeight="1">
      <c r="B26" s="531"/>
      <c r="C26" s="199" t="s">
        <v>216</v>
      </c>
      <c r="D26" s="242" t="s">
        <v>344</v>
      </c>
      <c r="E26" s="242" t="s">
        <v>344</v>
      </c>
      <c r="F26" s="271">
        <v>36225</v>
      </c>
      <c r="G26" s="270">
        <v>12667</v>
      </c>
      <c r="H26" s="271">
        <v>27500</v>
      </c>
      <c r="I26" s="271">
        <v>8333</v>
      </c>
    </row>
    <row r="27" spans="1:9" ht="20.100000000000001" customHeight="1">
      <c r="B27" s="532"/>
      <c r="C27" s="200" t="s">
        <v>217</v>
      </c>
      <c r="D27" s="243" t="s">
        <v>344</v>
      </c>
      <c r="E27" s="243" t="s">
        <v>344</v>
      </c>
      <c r="F27" s="273">
        <v>17000</v>
      </c>
      <c r="G27" s="272">
        <v>10000</v>
      </c>
      <c r="H27" s="273">
        <v>12000</v>
      </c>
      <c r="I27" s="273">
        <v>6000</v>
      </c>
    </row>
    <row r="28" spans="1:9" ht="20.100000000000001" customHeight="1">
      <c r="B28" s="530" t="s">
        <v>219</v>
      </c>
      <c r="C28" s="198" t="s">
        <v>215</v>
      </c>
      <c r="D28" s="276" t="s">
        <v>224</v>
      </c>
      <c r="E28" s="277" t="s">
        <v>224</v>
      </c>
      <c r="F28" s="276" t="s">
        <v>224</v>
      </c>
      <c r="G28" s="277" t="s">
        <v>224</v>
      </c>
      <c r="H28" s="276" t="s">
        <v>224</v>
      </c>
      <c r="I28" s="276" t="s">
        <v>224</v>
      </c>
    </row>
    <row r="29" spans="1:9" ht="20.100000000000001" customHeight="1">
      <c r="B29" s="531"/>
      <c r="C29" s="199" t="s">
        <v>216</v>
      </c>
      <c r="D29" s="278" t="s">
        <v>224</v>
      </c>
      <c r="E29" s="279" t="s">
        <v>224</v>
      </c>
      <c r="F29" s="278" t="s">
        <v>224</v>
      </c>
      <c r="G29" s="279" t="s">
        <v>224</v>
      </c>
      <c r="H29" s="278" t="s">
        <v>224</v>
      </c>
      <c r="I29" s="278" t="s">
        <v>224</v>
      </c>
    </row>
    <row r="30" spans="1:9" ht="20.100000000000001" customHeight="1">
      <c r="B30" s="532"/>
      <c r="C30" s="200" t="s">
        <v>217</v>
      </c>
      <c r="D30" s="280" t="s">
        <v>224</v>
      </c>
      <c r="E30" s="281" t="s">
        <v>224</v>
      </c>
      <c r="F30" s="280" t="s">
        <v>224</v>
      </c>
      <c r="G30" s="281" t="s">
        <v>224</v>
      </c>
      <c r="H30" s="280" t="s">
        <v>224</v>
      </c>
      <c r="I30" s="280" t="s">
        <v>224</v>
      </c>
    </row>
    <row r="31" spans="1:9" ht="20.100000000000001" customHeight="1">
      <c r="B31" s="530" t="s">
        <v>37</v>
      </c>
      <c r="C31" s="198" t="s">
        <v>215</v>
      </c>
      <c r="D31" s="238" t="s">
        <v>224</v>
      </c>
      <c r="E31" s="238" t="s">
        <v>224</v>
      </c>
      <c r="F31" s="276" t="s">
        <v>224</v>
      </c>
      <c r="G31" s="277" t="s">
        <v>224</v>
      </c>
      <c r="H31" s="276" t="s">
        <v>224</v>
      </c>
      <c r="I31" s="276" t="s">
        <v>224</v>
      </c>
    </row>
    <row r="32" spans="1:9" ht="20.100000000000001" customHeight="1">
      <c r="B32" s="531"/>
      <c r="C32" s="199" t="s">
        <v>216</v>
      </c>
      <c r="D32" s="239" t="s">
        <v>224</v>
      </c>
      <c r="E32" s="239" t="s">
        <v>224</v>
      </c>
      <c r="F32" s="278" t="s">
        <v>224</v>
      </c>
      <c r="G32" s="279" t="s">
        <v>224</v>
      </c>
      <c r="H32" s="278" t="s">
        <v>224</v>
      </c>
      <c r="I32" s="278" t="s">
        <v>224</v>
      </c>
    </row>
    <row r="33" spans="2:9" ht="20.100000000000001" customHeight="1">
      <c r="B33" s="532"/>
      <c r="C33" s="200" t="s">
        <v>217</v>
      </c>
      <c r="D33" s="240" t="s">
        <v>224</v>
      </c>
      <c r="E33" s="240" t="s">
        <v>224</v>
      </c>
      <c r="F33" s="283" t="s">
        <v>224</v>
      </c>
      <c r="G33" s="282" t="s">
        <v>224</v>
      </c>
      <c r="H33" s="283" t="s">
        <v>224</v>
      </c>
      <c r="I33" s="283" t="s">
        <v>224</v>
      </c>
    </row>
    <row r="34" spans="2:9" ht="20.100000000000001" customHeight="1">
      <c r="B34" s="530" t="s">
        <v>220</v>
      </c>
      <c r="C34" s="198" t="s">
        <v>215</v>
      </c>
      <c r="D34" s="275">
        <v>41000</v>
      </c>
      <c r="E34" s="274">
        <v>31000</v>
      </c>
      <c r="F34" s="284" t="s">
        <v>224</v>
      </c>
      <c r="G34" s="244" t="s">
        <v>224</v>
      </c>
      <c r="H34" s="244" t="s">
        <v>224</v>
      </c>
      <c r="I34" s="244" t="s">
        <v>224</v>
      </c>
    </row>
    <row r="35" spans="2:9" ht="20.100000000000001" customHeight="1">
      <c r="B35" s="531"/>
      <c r="C35" s="199" t="s">
        <v>216</v>
      </c>
      <c r="D35" s="271">
        <v>18571</v>
      </c>
      <c r="E35" s="270">
        <v>16429</v>
      </c>
      <c r="F35" s="285" t="s">
        <v>224</v>
      </c>
      <c r="G35" s="245" t="s">
        <v>224</v>
      </c>
      <c r="H35" s="245" t="s">
        <v>224</v>
      </c>
      <c r="I35" s="245" t="s">
        <v>224</v>
      </c>
    </row>
    <row r="36" spans="2:9" ht="20.100000000000001" customHeight="1">
      <c r="B36" s="532"/>
      <c r="C36" s="200" t="s">
        <v>217</v>
      </c>
      <c r="D36" s="273">
        <v>5000</v>
      </c>
      <c r="E36" s="272">
        <v>5000</v>
      </c>
      <c r="F36" s="286" t="s">
        <v>224</v>
      </c>
      <c r="G36" s="246" t="s">
        <v>224</v>
      </c>
      <c r="H36" s="246" t="s">
        <v>224</v>
      </c>
      <c r="I36" s="246" t="s">
        <v>224</v>
      </c>
    </row>
    <row r="37" spans="2:9" ht="20.100000000000001" customHeight="1">
      <c r="B37" s="530" t="s">
        <v>39</v>
      </c>
      <c r="C37" s="198" t="s">
        <v>215</v>
      </c>
      <c r="D37" s="276" t="s">
        <v>224</v>
      </c>
      <c r="E37" s="277" t="s">
        <v>224</v>
      </c>
      <c r="F37" s="287" t="s">
        <v>224</v>
      </c>
      <c r="G37" s="288" t="s">
        <v>224</v>
      </c>
      <c r="H37" s="287" t="s">
        <v>224</v>
      </c>
      <c r="I37" s="287" t="s">
        <v>224</v>
      </c>
    </row>
    <row r="38" spans="2:9" ht="20.100000000000001" customHeight="1">
      <c r="B38" s="531"/>
      <c r="C38" s="199" t="s">
        <v>216</v>
      </c>
      <c r="D38" s="278" t="s">
        <v>224</v>
      </c>
      <c r="E38" s="279" t="s">
        <v>224</v>
      </c>
      <c r="F38" s="278" t="s">
        <v>224</v>
      </c>
      <c r="G38" s="279" t="s">
        <v>224</v>
      </c>
      <c r="H38" s="278" t="s">
        <v>224</v>
      </c>
      <c r="I38" s="278" t="s">
        <v>224</v>
      </c>
    </row>
    <row r="39" spans="2:9" ht="20.100000000000001" customHeight="1">
      <c r="B39" s="532"/>
      <c r="C39" s="200" t="s">
        <v>217</v>
      </c>
      <c r="D39" s="280" t="s">
        <v>224</v>
      </c>
      <c r="E39" s="281" t="s">
        <v>224</v>
      </c>
      <c r="F39" s="280" t="s">
        <v>224</v>
      </c>
      <c r="G39" s="281" t="s">
        <v>224</v>
      </c>
      <c r="H39" s="280" t="s">
        <v>224</v>
      </c>
      <c r="I39" s="280" t="s">
        <v>224</v>
      </c>
    </row>
    <row r="40" spans="2:9" ht="20.100000000000001" customHeight="1">
      <c r="B40" s="530" t="s">
        <v>221</v>
      </c>
      <c r="C40" s="198" t="s">
        <v>215</v>
      </c>
      <c r="D40" s="276" t="s">
        <v>224</v>
      </c>
      <c r="E40" s="277" t="s">
        <v>224</v>
      </c>
      <c r="F40" s="276" t="s">
        <v>224</v>
      </c>
      <c r="G40" s="277" t="s">
        <v>224</v>
      </c>
      <c r="H40" s="276" t="s">
        <v>224</v>
      </c>
      <c r="I40" s="276" t="s">
        <v>224</v>
      </c>
    </row>
    <row r="41" spans="2:9" ht="20.100000000000001" customHeight="1">
      <c r="B41" s="531"/>
      <c r="C41" s="199" t="s">
        <v>216</v>
      </c>
      <c r="D41" s="278" t="s">
        <v>224</v>
      </c>
      <c r="E41" s="279" t="s">
        <v>224</v>
      </c>
      <c r="F41" s="278" t="s">
        <v>224</v>
      </c>
      <c r="G41" s="279" t="s">
        <v>224</v>
      </c>
      <c r="H41" s="278" t="s">
        <v>224</v>
      </c>
      <c r="I41" s="278" t="s">
        <v>224</v>
      </c>
    </row>
    <row r="42" spans="2:9" ht="20.100000000000001" customHeight="1">
      <c r="B42" s="532"/>
      <c r="C42" s="200" t="s">
        <v>217</v>
      </c>
      <c r="D42" s="280" t="s">
        <v>224</v>
      </c>
      <c r="E42" s="281" t="s">
        <v>224</v>
      </c>
      <c r="F42" s="280" t="s">
        <v>224</v>
      </c>
      <c r="G42" s="281" t="s">
        <v>224</v>
      </c>
      <c r="H42" s="280" t="s">
        <v>224</v>
      </c>
      <c r="I42" s="280" t="s">
        <v>224</v>
      </c>
    </row>
    <row r="43" spans="2:9" ht="20.100000000000001" customHeight="1">
      <c r="B43" s="530" t="s">
        <v>41</v>
      </c>
      <c r="C43" s="198" t="s">
        <v>232</v>
      </c>
      <c r="D43" s="275">
        <v>10000</v>
      </c>
      <c r="E43" s="274">
        <v>10000</v>
      </c>
      <c r="F43" s="275">
        <v>200000</v>
      </c>
      <c r="G43" s="274">
        <v>45000</v>
      </c>
      <c r="H43" s="275">
        <v>200000</v>
      </c>
      <c r="I43" s="275">
        <v>30000</v>
      </c>
    </row>
    <row r="44" spans="2:9" ht="20.100000000000001" customHeight="1">
      <c r="B44" s="531"/>
      <c r="C44" s="199" t="s">
        <v>216</v>
      </c>
      <c r="D44" s="271">
        <v>8500</v>
      </c>
      <c r="E44" s="270">
        <v>8500</v>
      </c>
      <c r="F44" s="271">
        <v>61000</v>
      </c>
      <c r="G44" s="270">
        <v>45000</v>
      </c>
      <c r="H44" s="271">
        <v>68750</v>
      </c>
      <c r="I44" s="271">
        <v>30000</v>
      </c>
    </row>
    <row r="45" spans="2:9" ht="20.100000000000001" customHeight="1">
      <c r="B45" s="532"/>
      <c r="C45" s="200" t="s">
        <v>217</v>
      </c>
      <c r="D45" s="273">
        <v>4000</v>
      </c>
      <c r="E45" s="272">
        <v>4000</v>
      </c>
      <c r="F45" s="273">
        <v>15000</v>
      </c>
      <c r="G45" s="272">
        <v>45000</v>
      </c>
      <c r="H45" s="273">
        <v>15000</v>
      </c>
      <c r="I45" s="273">
        <v>30000</v>
      </c>
    </row>
    <row r="46" spans="2:9" ht="20.100000000000001" customHeight="1">
      <c r="B46" s="530" t="s">
        <v>222</v>
      </c>
      <c r="C46" s="198" t="s">
        <v>215</v>
      </c>
      <c r="D46" s="276" t="s">
        <v>224</v>
      </c>
      <c r="E46" s="276" t="s">
        <v>224</v>
      </c>
      <c r="F46" s="276" t="s">
        <v>224</v>
      </c>
      <c r="G46" s="277" t="s">
        <v>224</v>
      </c>
      <c r="H46" s="276" t="s">
        <v>224</v>
      </c>
      <c r="I46" s="276" t="s">
        <v>224</v>
      </c>
    </row>
    <row r="47" spans="2:9" ht="20.100000000000001" customHeight="1">
      <c r="B47" s="531"/>
      <c r="C47" s="199" t="s">
        <v>216</v>
      </c>
      <c r="D47" s="278" t="s">
        <v>224</v>
      </c>
      <c r="E47" s="278" t="s">
        <v>224</v>
      </c>
      <c r="F47" s="278" t="s">
        <v>224</v>
      </c>
      <c r="G47" s="279" t="s">
        <v>224</v>
      </c>
      <c r="H47" s="278" t="s">
        <v>224</v>
      </c>
      <c r="I47" s="278" t="s">
        <v>224</v>
      </c>
    </row>
    <row r="48" spans="2:9" ht="20.100000000000001" customHeight="1">
      <c r="B48" s="532"/>
      <c r="C48" s="200" t="s">
        <v>217</v>
      </c>
      <c r="D48" s="280" t="s">
        <v>224</v>
      </c>
      <c r="E48" s="280" t="s">
        <v>224</v>
      </c>
      <c r="F48" s="280" t="s">
        <v>224</v>
      </c>
      <c r="G48" s="281" t="s">
        <v>224</v>
      </c>
      <c r="H48" s="280" t="s">
        <v>224</v>
      </c>
      <c r="I48" s="280" t="s">
        <v>224</v>
      </c>
    </row>
    <row r="49" spans="2:9" ht="22.5" customHeight="1">
      <c r="B49" s="536" t="s">
        <v>417</v>
      </c>
      <c r="C49" s="536"/>
      <c r="D49" s="536"/>
      <c r="E49" s="536"/>
      <c r="F49" s="536"/>
      <c r="G49" s="536"/>
      <c r="H49" s="536"/>
      <c r="I49" s="536"/>
    </row>
    <row r="50" spans="2:9" ht="39.950000000000003" customHeight="1">
      <c r="B50" s="412" t="s">
        <v>330</v>
      </c>
      <c r="C50" s="406"/>
      <c r="D50" s="406"/>
      <c r="E50" s="406"/>
      <c r="F50" s="406"/>
      <c r="G50" s="406"/>
      <c r="H50" s="406"/>
      <c r="I50" s="406"/>
    </row>
    <row r="51" spans="2:9" ht="22.5" customHeight="1">
      <c r="B51" s="406"/>
      <c r="C51" s="406"/>
      <c r="D51" s="406"/>
      <c r="E51" s="406"/>
      <c r="F51" s="406"/>
      <c r="G51" s="406"/>
      <c r="H51" s="406"/>
      <c r="I51" s="406"/>
    </row>
  </sheetData>
  <mergeCells count="26">
    <mergeCell ref="B37:B39"/>
    <mergeCell ref="B34:B36"/>
    <mergeCell ref="B16:B18"/>
    <mergeCell ref="B19:B21"/>
    <mergeCell ref="B13:B15"/>
    <mergeCell ref="B28:B30"/>
    <mergeCell ref="B31:B33"/>
    <mergeCell ref="B22:B24"/>
    <mergeCell ref="B25:B27"/>
    <mergeCell ref="B51:I51"/>
    <mergeCell ref="B40:B42"/>
    <mergeCell ref="B49:I49"/>
    <mergeCell ref="B50:I50"/>
    <mergeCell ref="B43:B45"/>
    <mergeCell ref="B46:B48"/>
    <mergeCell ref="B10:B12"/>
    <mergeCell ref="H5:I5"/>
    <mergeCell ref="F5:G5"/>
    <mergeCell ref="B2:I2"/>
    <mergeCell ref="B4:C6"/>
    <mergeCell ref="D4:E4"/>
    <mergeCell ref="F4:I4"/>
    <mergeCell ref="D5:D6"/>
    <mergeCell ref="E5:E6"/>
    <mergeCell ref="B7:B9"/>
    <mergeCell ref="B3:I3"/>
  </mergeCells>
  <phoneticPr fontId="2"/>
  <pageMargins left="0.7" right="0.7" top="0.75" bottom="0.75" header="0.3" footer="0.3"/>
  <pageSetup paperSize="8"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50"/>
  <sheetViews>
    <sheetView showGridLines="0" zoomScaleNormal="100" workbookViewId="0"/>
  </sheetViews>
  <sheetFormatPr defaultColWidth="9" defaultRowHeight="22.5" customHeight="1"/>
  <cols>
    <col min="1" max="1" width="1.625" style="1" customWidth="1"/>
    <col min="2" max="2" width="12.5" style="1" customWidth="1"/>
    <col min="3" max="3" width="5" style="1" customWidth="1"/>
    <col min="4" max="5" width="9" style="1" customWidth="1"/>
    <col min="6" max="9" width="7.625" style="1" customWidth="1"/>
    <col min="10" max="10" width="7.625" style="5" customWidth="1"/>
    <col min="11" max="11" width="0.125" style="1" customWidth="1"/>
    <col min="12" max="12" width="1.625" style="1" customWidth="1"/>
    <col min="13" max="16384" width="9" style="1"/>
  </cols>
  <sheetData>
    <row r="1" spans="1:10" ht="22.5" customHeight="1">
      <c r="B1" s="348"/>
      <c r="C1" s="349"/>
    </row>
    <row r="2" spans="1:10" ht="30.75" customHeight="1">
      <c r="B2" s="392" t="s">
        <v>234</v>
      </c>
      <c r="C2" s="392"/>
      <c r="D2" s="392"/>
      <c r="E2" s="392"/>
      <c r="F2" s="392"/>
      <c r="G2" s="392"/>
      <c r="H2" s="392"/>
      <c r="I2" s="392"/>
      <c r="J2" s="392"/>
    </row>
    <row r="3" spans="1:10" ht="20.100000000000001" customHeight="1">
      <c r="B3" s="399" t="s">
        <v>278</v>
      </c>
      <c r="C3" s="554"/>
      <c r="D3" s="554"/>
      <c r="E3" s="554"/>
      <c r="F3" s="554"/>
      <c r="G3" s="554"/>
      <c r="H3" s="554"/>
      <c r="I3" s="554"/>
      <c r="J3" s="554"/>
    </row>
    <row r="4" spans="1:10" ht="20.100000000000001" customHeight="1">
      <c r="B4" s="442" t="s">
        <v>15</v>
      </c>
      <c r="C4" s="443"/>
      <c r="D4" s="260" t="s">
        <v>235</v>
      </c>
      <c r="E4" s="260" t="s">
        <v>236</v>
      </c>
      <c r="F4" s="443" t="s">
        <v>237</v>
      </c>
      <c r="G4" s="443"/>
      <c r="H4" s="443"/>
      <c r="I4" s="443"/>
      <c r="J4" s="548"/>
    </row>
    <row r="5" spans="1:10" ht="20.100000000000001" customHeight="1">
      <c r="B5" s="444"/>
      <c r="C5" s="445"/>
      <c r="D5" s="202" t="s">
        <v>331</v>
      </c>
      <c r="E5" s="202" t="s">
        <v>331</v>
      </c>
      <c r="F5" s="202" t="s">
        <v>331</v>
      </c>
      <c r="G5" s="202" t="s">
        <v>332</v>
      </c>
      <c r="H5" s="202" t="s">
        <v>333</v>
      </c>
      <c r="I5" s="202" t="s">
        <v>334</v>
      </c>
      <c r="J5" s="259" t="s">
        <v>335</v>
      </c>
    </row>
    <row r="6" spans="1:10" ht="20.100000000000001" customHeight="1">
      <c r="B6" s="549" t="s">
        <v>91</v>
      </c>
      <c r="C6" s="196" t="s">
        <v>215</v>
      </c>
      <c r="D6" s="341"/>
      <c r="E6" s="350">
        <v>50000</v>
      </c>
      <c r="F6" s="343"/>
      <c r="G6" s="351">
        <v>35000</v>
      </c>
      <c r="H6" s="351">
        <v>30000</v>
      </c>
      <c r="I6" s="351">
        <v>20000</v>
      </c>
      <c r="J6" s="351">
        <v>25000</v>
      </c>
    </row>
    <row r="7" spans="1:10" ht="20.100000000000001" customHeight="1">
      <c r="B7" s="549"/>
      <c r="C7" s="196" t="s">
        <v>216</v>
      </c>
      <c r="D7" s="341">
        <v>6468</v>
      </c>
      <c r="E7" s="350">
        <v>9924</v>
      </c>
      <c r="F7" s="343">
        <v>6340</v>
      </c>
      <c r="G7" s="351">
        <v>10356</v>
      </c>
      <c r="H7" s="351">
        <v>5255</v>
      </c>
      <c r="I7" s="351">
        <v>4858</v>
      </c>
      <c r="J7" s="351">
        <v>4859</v>
      </c>
    </row>
    <row r="8" spans="1:10" ht="20.100000000000001" customHeight="1">
      <c r="B8" s="550"/>
      <c r="C8" s="197" t="s">
        <v>217</v>
      </c>
      <c r="D8" s="342"/>
      <c r="E8" s="350">
        <v>2500</v>
      </c>
      <c r="F8" s="344"/>
      <c r="G8" s="352">
        <v>800</v>
      </c>
      <c r="H8" s="352">
        <v>500</v>
      </c>
      <c r="I8" s="352">
        <v>500</v>
      </c>
      <c r="J8" s="352">
        <v>500</v>
      </c>
    </row>
    <row r="9" spans="1:10" ht="20.100000000000001" customHeight="1">
      <c r="A9" s="2"/>
      <c r="B9" s="551" t="s">
        <v>29</v>
      </c>
      <c r="C9" s="198" t="s">
        <v>215</v>
      </c>
      <c r="D9" s="335"/>
      <c r="E9" s="353" t="s">
        <v>344</v>
      </c>
      <c r="F9" s="338"/>
      <c r="G9" s="345">
        <v>20000</v>
      </c>
      <c r="H9" s="345">
        <v>20000</v>
      </c>
      <c r="I9" s="345">
        <v>20000</v>
      </c>
      <c r="J9" s="345">
        <v>10000</v>
      </c>
    </row>
    <row r="10" spans="1:10" ht="20.100000000000001" customHeight="1">
      <c r="B10" s="552"/>
      <c r="C10" s="199" t="s">
        <v>216</v>
      </c>
      <c r="D10" s="336">
        <v>7753</v>
      </c>
      <c r="E10" s="354" t="s">
        <v>344</v>
      </c>
      <c r="F10" s="339">
        <v>7753</v>
      </c>
      <c r="G10" s="346">
        <v>12391</v>
      </c>
      <c r="H10" s="346">
        <v>6522</v>
      </c>
      <c r="I10" s="346">
        <v>6217</v>
      </c>
      <c r="J10" s="346">
        <v>5600</v>
      </c>
    </row>
    <row r="11" spans="1:10" ht="20.100000000000001" customHeight="1">
      <c r="B11" s="553"/>
      <c r="C11" s="200" t="s">
        <v>217</v>
      </c>
      <c r="D11" s="337"/>
      <c r="E11" s="355" t="s">
        <v>344</v>
      </c>
      <c r="F11" s="340"/>
      <c r="G11" s="347">
        <v>5000</v>
      </c>
      <c r="H11" s="347">
        <v>3000</v>
      </c>
      <c r="I11" s="347">
        <v>2000</v>
      </c>
      <c r="J11" s="347">
        <v>2000</v>
      </c>
    </row>
    <row r="12" spans="1:10" ht="20.100000000000001" customHeight="1">
      <c r="B12" s="551" t="s">
        <v>30</v>
      </c>
      <c r="C12" s="198" t="s">
        <v>215</v>
      </c>
      <c r="D12" s="335"/>
      <c r="E12" s="345">
        <v>14000</v>
      </c>
      <c r="F12" s="338"/>
      <c r="G12" s="345">
        <v>25000</v>
      </c>
      <c r="H12" s="345">
        <v>30000</v>
      </c>
      <c r="I12" s="345">
        <v>15000</v>
      </c>
      <c r="J12" s="345">
        <v>15000</v>
      </c>
    </row>
    <row r="13" spans="1:10" ht="20.100000000000001" customHeight="1">
      <c r="B13" s="552"/>
      <c r="C13" s="199" t="s">
        <v>216</v>
      </c>
      <c r="D13" s="336">
        <v>5294</v>
      </c>
      <c r="E13" s="346">
        <v>7429</v>
      </c>
      <c r="F13" s="339">
        <v>5243</v>
      </c>
      <c r="G13" s="346">
        <v>8378</v>
      </c>
      <c r="H13" s="346">
        <v>4655</v>
      </c>
      <c r="I13" s="346">
        <v>3968</v>
      </c>
      <c r="J13" s="346">
        <v>3996</v>
      </c>
    </row>
    <row r="14" spans="1:10" ht="20.100000000000001" customHeight="1">
      <c r="B14" s="553"/>
      <c r="C14" s="200" t="s">
        <v>217</v>
      </c>
      <c r="D14" s="337"/>
      <c r="E14" s="347">
        <v>5000</v>
      </c>
      <c r="F14" s="340"/>
      <c r="G14" s="347">
        <v>1000</v>
      </c>
      <c r="H14" s="347">
        <v>500</v>
      </c>
      <c r="I14" s="347">
        <v>500</v>
      </c>
      <c r="J14" s="347">
        <v>500</v>
      </c>
    </row>
    <row r="15" spans="1:10" ht="20.100000000000001" customHeight="1">
      <c r="B15" s="551" t="s">
        <v>218</v>
      </c>
      <c r="C15" s="198" t="s">
        <v>215</v>
      </c>
      <c r="D15" s="335"/>
      <c r="E15" s="356" t="s">
        <v>224</v>
      </c>
      <c r="F15" s="338"/>
      <c r="G15" s="345">
        <v>25000</v>
      </c>
      <c r="H15" s="345">
        <v>12000</v>
      </c>
      <c r="I15" s="345">
        <v>12000</v>
      </c>
      <c r="J15" s="345">
        <v>12000</v>
      </c>
    </row>
    <row r="16" spans="1:10" ht="20.100000000000001" customHeight="1">
      <c r="B16" s="552"/>
      <c r="C16" s="199" t="s">
        <v>216</v>
      </c>
      <c r="D16" s="336">
        <v>6769</v>
      </c>
      <c r="E16" s="357" t="s">
        <v>224</v>
      </c>
      <c r="F16" s="339">
        <v>6706</v>
      </c>
      <c r="G16" s="346">
        <v>11000</v>
      </c>
      <c r="H16" s="346">
        <v>5385</v>
      </c>
      <c r="I16" s="346">
        <v>5385</v>
      </c>
      <c r="J16" s="346">
        <v>5385</v>
      </c>
    </row>
    <row r="17" spans="1:10" ht="20.100000000000001" customHeight="1">
      <c r="B17" s="553"/>
      <c r="C17" s="200" t="s">
        <v>217</v>
      </c>
      <c r="D17" s="337"/>
      <c r="E17" s="358" t="s">
        <v>224</v>
      </c>
      <c r="F17" s="340"/>
      <c r="G17" s="347">
        <v>5000</v>
      </c>
      <c r="H17" s="347">
        <v>2000</v>
      </c>
      <c r="I17" s="347">
        <v>2000</v>
      </c>
      <c r="J17" s="347">
        <v>2000</v>
      </c>
    </row>
    <row r="18" spans="1:10" ht="20.100000000000001" customHeight="1">
      <c r="B18" s="531" t="s">
        <v>33</v>
      </c>
      <c r="C18" s="173" t="s">
        <v>215</v>
      </c>
      <c r="D18" s="335"/>
      <c r="E18" s="356" t="s">
        <v>224</v>
      </c>
      <c r="F18" s="338"/>
      <c r="G18" s="345">
        <v>28500</v>
      </c>
      <c r="H18" s="345">
        <v>10000</v>
      </c>
      <c r="I18" s="345">
        <v>5000</v>
      </c>
      <c r="J18" s="345">
        <v>5000</v>
      </c>
    </row>
    <row r="19" spans="1:10" ht="20.100000000000001" customHeight="1">
      <c r="B19" s="531"/>
      <c r="C19" s="173" t="s">
        <v>216</v>
      </c>
      <c r="D19" s="336">
        <v>5042</v>
      </c>
      <c r="E19" s="357" t="s">
        <v>224</v>
      </c>
      <c r="F19" s="339">
        <v>4837</v>
      </c>
      <c r="G19" s="346">
        <v>9587</v>
      </c>
      <c r="H19" s="346">
        <v>3337</v>
      </c>
      <c r="I19" s="346">
        <v>2990</v>
      </c>
      <c r="J19" s="346">
        <v>3219</v>
      </c>
    </row>
    <row r="20" spans="1:10" ht="20.100000000000001" customHeight="1">
      <c r="B20" s="532"/>
      <c r="C20" s="175" t="s">
        <v>217</v>
      </c>
      <c r="D20" s="337"/>
      <c r="E20" s="358" t="s">
        <v>224</v>
      </c>
      <c r="F20" s="340"/>
      <c r="G20" s="347">
        <v>1200</v>
      </c>
      <c r="H20" s="347">
        <v>1000</v>
      </c>
      <c r="I20" s="347">
        <v>800</v>
      </c>
      <c r="J20" s="347">
        <v>800</v>
      </c>
    </row>
    <row r="21" spans="1:10" ht="20.100000000000001" customHeight="1">
      <c r="B21" s="530" t="s">
        <v>34</v>
      </c>
      <c r="C21" s="174" t="s">
        <v>215</v>
      </c>
      <c r="D21" s="335"/>
      <c r="E21" s="345">
        <v>20000</v>
      </c>
      <c r="F21" s="338"/>
      <c r="G21" s="345">
        <v>35000</v>
      </c>
      <c r="H21" s="345">
        <v>16000</v>
      </c>
      <c r="I21" s="345">
        <v>16000</v>
      </c>
      <c r="J21" s="345">
        <v>25000</v>
      </c>
    </row>
    <row r="22" spans="1:10" ht="20.100000000000001" customHeight="1">
      <c r="B22" s="531"/>
      <c r="C22" s="173" t="s">
        <v>216</v>
      </c>
      <c r="D22" s="336">
        <v>6907</v>
      </c>
      <c r="E22" s="346">
        <v>11000</v>
      </c>
      <c r="F22" s="339">
        <v>6749</v>
      </c>
      <c r="G22" s="346">
        <v>11383</v>
      </c>
      <c r="H22" s="346">
        <v>5104</v>
      </c>
      <c r="I22" s="346">
        <v>5058</v>
      </c>
      <c r="J22" s="346">
        <v>5364</v>
      </c>
    </row>
    <row r="23" spans="1:10" ht="20.100000000000001" customHeight="1">
      <c r="A23" s="177"/>
      <c r="B23" s="532"/>
      <c r="C23" s="175" t="s">
        <v>217</v>
      </c>
      <c r="D23" s="337"/>
      <c r="E23" s="347">
        <v>5000</v>
      </c>
      <c r="F23" s="340"/>
      <c r="G23" s="347">
        <v>800</v>
      </c>
      <c r="H23" s="347">
        <v>500</v>
      </c>
      <c r="I23" s="347">
        <v>500</v>
      </c>
      <c r="J23" s="347">
        <v>500</v>
      </c>
    </row>
    <row r="24" spans="1:10" ht="20.100000000000001" customHeight="1">
      <c r="A24" s="178"/>
      <c r="B24" s="530" t="s">
        <v>35</v>
      </c>
      <c r="C24" s="174" t="s">
        <v>215</v>
      </c>
      <c r="D24" s="335"/>
      <c r="E24" s="353" t="s">
        <v>344</v>
      </c>
      <c r="F24" s="338"/>
      <c r="G24" s="345">
        <v>28000</v>
      </c>
      <c r="H24" s="345">
        <v>9000</v>
      </c>
      <c r="I24" s="345">
        <v>8000</v>
      </c>
      <c r="J24" s="345">
        <v>8000</v>
      </c>
    </row>
    <row r="25" spans="1:10" ht="20.100000000000001" customHeight="1">
      <c r="B25" s="531"/>
      <c r="C25" s="173" t="s">
        <v>216</v>
      </c>
      <c r="D25" s="336">
        <v>8269</v>
      </c>
      <c r="E25" s="354" t="s">
        <v>344</v>
      </c>
      <c r="F25" s="339">
        <v>8269</v>
      </c>
      <c r="G25" s="346">
        <v>17167</v>
      </c>
      <c r="H25" s="346">
        <v>6143</v>
      </c>
      <c r="I25" s="346">
        <v>5286</v>
      </c>
      <c r="J25" s="346">
        <v>5333</v>
      </c>
    </row>
    <row r="26" spans="1:10" ht="20.100000000000001" customHeight="1">
      <c r="B26" s="532"/>
      <c r="C26" s="175" t="s">
        <v>217</v>
      </c>
      <c r="D26" s="337"/>
      <c r="E26" s="355" t="s">
        <v>344</v>
      </c>
      <c r="F26" s="340"/>
      <c r="G26" s="347">
        <v>5000</v>
      </c>
      <c r="H26" s="347">
        <v>3000</v>
      </c>
      <c r="I26" s="347">
        <v>3000</v>
      </c>
      <c r="J26" s="347">
        <v>2000</v>
      </c>
    </row>
    <row r="27" spans="1:10" ht="20.100000000000001" customHeight="1">
      <c r="B27" s="530" t="s">
        <v>219</v>
      </c>
      <c r="C27" s="174" t="s">
        <v>215</v>
      </c>
      <c r="D27" s="335"/>
      <c r="E27" s="353" t="s">
        <v>344</v>
      </c>
      <c r="F27" s="338"/>
      <c r="G27" s="345">
        <v>20000</v>
      </c>
      <c r="H27" s="345">
        <v>15000</v>
      </c>
      <c r="I27" s="345">
        <v>7500</v>
      </c>
      <c r="J27" s="345">
        <v>7000</v>
      </c>
    </row>
    <row r="28" spans="1:10" ht="20.100000000000001" customHeight="1">
      <c r="B28" s="531"/>
      <c r="C28" s="173" t="s">
        <v>216</v>
      </c>
      <c r="D28" s="336">
        <v>7167</v>
      </c>
      <c r="E28" s="354" t="s">
        <v>344</v>
      </c>
      <c r="F28" s="339">
        <v>7167</v>
      </c>
      <c r="G28" s="346">
        <v>11700</v>
      </c>
      <c r="H28" s="346">
        <v>6650</v>
      </c>
      <c r="I28" s="346">
        <v>4850</v>
      </c>
      <c r="J28" s="346">
        <v>4333</v>
      </c>
    </row>
    <row r="29" spans="1:10" ht="20.100000000000001" customHeight="1">
      <c r="B29" s="532"/>
      <c r="C29" s="175" t="s">
        <v>217</v>
      </c>
      <c r="D29" s="337"/>
      <c r="E29" s="355" t="s">
        <v>344</v>
      </c>
      <c r="F29" s="340"/>
      <c r="G29" s="347">
        <v>7000</v>
      </c>
      <c r="H29" s="347">
        <v>1000</v>
      </c>
      <c r="I29" s="347">
        <v>3000</v>
      </c>
      <c r="J29" s="347">
        <v>3000</v>
      </c>
    </row>
    <row r="30" spans="1:10" ht="20.100000000000001" customHeight="1">
      <c r="B30" s="531" t="s">
        <v>37</v>
      </c>
      <c r="C30" s="174" t="s">
        <v>215</v>
      </c>
      <c r="D30" s="335"/>
      <c r="E30" s="359" t="s">
        <v>224</v>
      </c>
      <c r="F30" s="338"/>
      <c r="G30" s="345">
        <v>18000</v>
      </c>
      <c r="H30" s="345">
        <v>15000</v>
      </c>
      <c r="I30" s="345">
        <v>15000</v>
      </c>
      <c r="J30" s="345">
        <v>15000</v>
      </c>
    </row>
    <row r="31" spans="1:10" ht="20.100000000000001" customHeight="1">
      <c r="B31" s="531"/>
      <c r="C31" s="173" t="s">
        <v>216</v>
      </c>
      <c r="D31" s="336">
        <v>7712</v>
      </c>
      <c r="E31" s="360" t="s">
        <v>224</v>
      </c>
      <c r="F31" s="339">
        <v>7641</v>
      </c>
      <c r="G31" s="346">
        <v>11000</v>
      </c>
      <c r="H31" s="346">
        <v>6444</v>
      </c>
      <c r="I31" s="346">
        <v>6313</v>
      </c>
      <c r="J31" s="346">
        <v>6857</v>
      </c>
    </row>
    <row r="32" spans="1:10" ht="20.100000000000001" customHeight="1">
      <c r="B32" s="532"/>
      <c r="C32" s="175" t="s">
        <v>217</v>
      </c>
      <c r="D32" s="337"/>
      <c r="E32" s="361" t="s">
        <v>224</v>
      </c>
      <c r="F32" s="340"/>
      <c r="G32" s="347">
        <v>5000</v>
      </c>
      <c r="H32" s="347">
        <v>3000</v>
      </c>
      <c r="I32" s="347">
        <v>2500</v>
      </c>
      <c r="J32" s="347">
        <v>3000</v>
      </c>
    </row>
    <row r="33" spans="2:11" ht="20.100000000000001" customHeight="1">
      <c r="B33" s="531" t="s">
        <v>220</v>
      </c>
      <c r="C33" s="173" t="s">
        <v>215</v>
      </c>
      <c r="D33" s="335"/>
      <c r="E33" s="345">
        <v>20000</v>
      </c>
      <c r="F33" s="338"/>
      <c r="G33" s="345">
        <v>12000</v>
      </c>
      <c r="H33" s="345">
        <v>10000</v>
      </c>
      <c r="I33" s="345">
        <v>5000</v>
      </c>
      <c r="J33" s="345">
        <v>5000</v>
      </c>
      <c r="K33" s="2"/>
    </row>
    <row r="34" spans="2:11" ht="20.100000000000001" customHeight="1">
      <c r="B34" s="531"/>
      <c r="C34" s="173" t="s">
        <v>216</v>
      </c>
      <c r="D34" s="336">
        <v>6600</v>
      </c>
      <c r="E34" s="346">
        <v>8800</v>
      </c>
      <c r="F34" s="339">
        <v>6050</v>
      </c>
      <c r="G34" s="346">
        <v>9167</v>
      </c>
      <c r="H34" s="346">
        <v>5333</v>
      </c>
      <c r="I34" s="346">
        <v>4200</v>
      </c>
      <c r="J34" s="346">
        <v>4333</v>
      </c>
    </row>
    <row r="35" spans="2:11" ht="20.100000000000001" customHeight="1">
      <c r="B35" s="531"/>
      <c r="C35" s="173" t="s">
        <v>217</v>
      </c>
      <c r="D35" s="337"/>
      <c r="E35" s="347">
        <v>3000</v>
      </c>
      <c r="F35" s="340"/>
      <c r="G35" s="347">
        <v>5000</v>
      </c>
      <c r="H35" s="347">
        <v>3000</v>
      </c>
      <c r="I35" s="347">
        <v>3000</v>
      </c>
      <c r="J35" s="347">
        <v>3000</v>
      </c>
    </row>
    <row r="36" spans="2:11" ht="20.100000000000001" customHeight="1">
      <c r="B36" s="530" t="s">
        <v>39</v>
      </c>
      <c r="C36" s="174" t="s">
        <v>215</v>
      </c>
      <c r="D36" s="335"/>
      <c r="E36" s="353" t="s">
        <v>344</v>
      </c>
      <c r="F36" s="338"/>
      <c r="G36" s="345">
        <v>20000</v>
      </c>
      <c r="H36" s="345">
        <v>10000</v>
      </c>
      <c r="I36" s="345">
        <v>10000</v>
      </c>
      <c r="J36" s="345">
        <v>10000</v>
      </c>
    </row>
    <row r="37" spans="2:11" ht="20.100000000000001" customHeight="1">
      <c r="B37" s="531"/>
      <c r="C37" s="173" t="s">
        <v>216</v>
      </c>
      <c r="D37" s="336">
        <v>6733</v>
      </c>
      <c r="E37" s="354" t="s">
        <v>344</v>
      </c>
      <c r="F37" s="339">
        <v>6733</v>
      </c>
      <c r="G37" s="346">
        <v>12417</v>
      </c>
      <c r="H37" s="346">
        <v>5438</v>
      </c>
      <c r="I37" s="346">
        <v>5313</v>
      </c>
      <c r="J37" s="346">
        <v>5188</v>
      </c>
    </row>
    <row r="38" spans="2:11" ht="20.100000000000001" customHeight="1">
      <c r="B38" s="532"/>
      <c r="C38" s="175" t="s">
        <v>217</v>
      </c>
      <c r="D38" s="337"/>
      <c r="E38" s="355" t="s">
        <v>344</v>
      </c>
      <c r="F38" s="340"/>
      <c r="G38" s="347">
        <v>5500</v>
      </c>
      <c r="H38" s="347">
        <v>3000</v>
      </c>
      <c r="I38" s="347">
        <v>2000</v>
      </c>
      <c r="J38" s="347">
        <v>1000</v>
      </c>
    </row>
    <row r="39" spans="2:11" ht="20.100000000000001" customHeight="1">
      <c r="B39" s="531" t="s">
        <v>221</v>
      </c>
      <c r="C39" s="173" t="s">
        <v>215</v>
      </c>
      <c r="D39" s="335"/>
      <c r="E39" s="356" t="s">
        <v>224</v>
      </c>
      <c r="F39" s="338"/>
      <c r="G39" s="345">
        <v>20000</v>
      </c>
      <c r="H39" s="345">
        <v>10000</v>
      </c>
      <c r="I39" s="345">
        <v>10000</v>
      </c>
      <c r="J39" s="345">
        <v>10000</v>
      </c>
    </row>
    <row r="40" spans="2:11" ht="20.100000000000001" customHeight="1">
      <c r="B40" s="531"/>
      <c r="C40" s="173" t="s">
        <v>216</v>
      </c>
      <c r="D40" s="336">
        <v>4428</v>
      </c>
      <c r="E40" s="357" t="s">
        <v>224</v>
      </c>
      <c r="F40" s="339">
        <v>4404</v>
      </c>
      <c r="G40" s="346">
        <v>7683</v>
      </c>
      <c r="H40" s="346">
        <v>3367</v>
      </c>
      <c r="I40" s="346">
        <v>3283</v>
      </c>
      <c r="J40" s="346">
        <v>3283</v>
      </c>
    </row>
    <row r="41" spans="2:11" ht="20.100000000000001" customHeight="1">
      <c r="B41" s="531"/>
      <c r="C41" s="173" t="s">
        <v>217</v>
      </c>
      <c r="D41" s="337"/>
      <c r="E41" s="358" t="s">
        <v>224</v>
      </c>
      <c r="F41" s="340"/>
      <c r="G41" s="347">
        <v>1000</v>
      </c>
      <c r="H41" s="347">
        <v>500</v>
      </c>
      <c r="I41" s="347">
        <v>500</v>
      </c>
      <c r="J41" s="347">
        <v>500</v>
      </c>
    </row>
    <row r="42" spans="2:11" ht="20.100000000000001" customHeight="1">
      <c r="B42" s="530" t="s">
        <v>41</v>
      </c>
      <c r="C42" s="174" t="s">
        <v>215</v>
      </c>
      <c r="D42" s="335"/>
      <c r="E42" s="345">
        <v>10000</v>
      </c>
      <c r="F42" s="338"/>
      <c r="G42" s="356" t="s">
        <v>224</v>
      </c>
      <c r="H42" s="356" t="s">
        <v>224</v>
      </c>
      <c r="I42" s="356" t="s">
        <v>224</v>
      </c>
      <c r="J42" s="359" t="s">
        <v>224</v>
      </c>
    </row>
    <row r="43" spans="2:11" ht="20.100000000000001" customHeight="1">
      <c r="B43" s="531"/>
      <c r="C43" s="173" t="s">
        <v>216</v>
      </c>
      <c r="D43" s="336">
        <v>5722</v>
      </c>
      <c r="E43" s="346">
        <v>7500</v>
      </c>
      <c r="F43" s="258" t="s">
        <v>224</v>
      </c>
      <c r="G43" s="357" t="s">
        <v>224</v>
      </c>
      <c r="H43" s="357" t="s">
        <v>224</v>
      </c>
      <c r="I43" s="357" t="s">
        <v>224</v>
      </c>
      <c r="J43" s="360" t="s">
        <v>224</v>
      </c>
    </row>
    <row r="44" spans="2:11" ht="20.100000000000001" customHeight="1">
      <c r="B44" s="532"/>
      <c r="C44" s="175" t="s">
        <v>217</v>
      </c>
      <c r="D44" s="337"/>
      <c r="E44" s="347">
        <v>2500</v>
      </c>
      <c r="F44" s="340"/>
      <c r="G44" s="358" t="s">
        <v>224</v>
      </c>
      <c r="H44" s="358" t="s">
        <v>224</v>
      </c>
      <c r="I44" s="358" t="s">
        <v>224</v>
      </c>
      <c r="J44" s="361" t="s">
        <v>224</v>
      </c>
    </row>
    <row r="45" spans="2:11" ht="20.100000000000001" customHeight="1">
      <c r="B45" s="531" t="s">
        <v>222</v>
      </c>
      <c r="C45" s="173" t="s">
        <v>215</v>
      </c>
      <c r="D45" s="335"/>
      <c r="E45" s="356" t="s">
        <v>224</v>
      </c>
      <c r="F45" s="338"/>
      <c r="G45" s="345">
        <v>20000</v>
      </c>
      <c r="H45" s="345">
        <v>15000</v>
      </c>
      <c r="I45" s="345">
        <v>15000</v>
      </c>
      <c r="J45" s="345">
        <v>15000</v>
      </c>
    </row>
    <row r="46" spans="2:11" ht="20.100000000000001" customHeight="1">
      <c r="B46" s="531"/>
      <c r="C46" s="173" t="s">
        <v>216</v>
      </c>
      <c r="D46" s="336">
        <v>9491</v>
      </c>
      <c r="E46" s="357" t="s">
        <v>224</v>
      </c>
      <c r="F46" s="339">
        <v>8775</v>
      </c>
      <c r="G46" s="346">
        <v>11192</v>
      </c>
      <c r="H46" s="346">
        <v>7769</v>
      </c>
      <c r="I46" s="346">
        <v>8308</v>
      </c>
      <c r="J46" s="346">
        <v>7750</v>
      </c>
    </row>
    <row r="47" spans="2:11" ht="20.100000000000001" customHeight="1">
      <c r="B47" s="531"/>
      <c r="C47" s="173" t="s">
        <v>217</v>
      </c>
      <c r="D47" s="337"/>
      <c r="E47" s="358" t="s">
        <v>224</v>
      </c>
      <c r="F47" s="339"/>
      <c r="G47" s="347">
        <v>5000</v>
      </c>
      <c r="H47" s="347">
        <v>2500</v>
      </c>
      <c r="I47" s="347">
        <v>2500</v>
      </c>
      <c r="J47" s="347">
        <v>2500</v>
      </c>
    </row>
    <row r="48" spans="2:11" ht="20.100000000000001" customHeight="1">
      <c r="B48" s="543" t="s">
        <v>417</v>
      </c>
      <c r="C48" s="543"/>
      <c r="D48" s="543"/>
      <c r="E48" s="536"/>
      <c r="F48" s="543"/>
      <c r="G48" s="536"/>
      <c r="H48" s="536"/>
      <c r="I48" s="536"/>
      <c r="J48" s="536"/>
    </row>
    <row r="49" spans="2:22" ht="45" customHeight="1">
      <c r="B49" s="478" t="s">
        <v>233</v>
      </c>
      <c r="C49" s="478"/>
      <c r="D49" s="478"/>
      <c r="E49" s="478"/>
      <c r="F49" s="478"/>
      <c r="G49" s="478"/>
      <c r="H49" s="478"/>
      <c r="I49" s="478"/>
      <c r="J49" s="478"/>
    </row>
    <row r="50" spans="2:22" ht="39.950000000000003" customHeight="1">
      <c r="B50" s="412" t="s">
        <v>238</v>
      </c>
      <c r="C50" s="412"/>
      <c r="D50" s="412"/>
      <c r="E50" s="412"/>
      <c r="F50" s="412"/>
      <c r="G50" s="412"/>
      <c r="H50" s="412"/>
      <c r="I50" s="412"/>
      <c r="J50" s="412"/>
      <c r="N50" s="412"/>
      <c r="O50" s="412"/>
      <c r="P50" s="412"/>
      <c r="Q50" s="412"/>
      <c r="R50" s="412"/>
      <c r="S50" s="412"/>
      <c r="T50" s="412"/>
      <c r="U50" s="412"/>
      <c r="V50" s="412"/>
    </row>
  </sheetData>
  <mergeCells count="22">
    <mergeCell ref="B36:B38"/>
    <mergeCell ref="B2:J2"/>
    <mergeCell ref="B4:C5"/>
    <mergeCell ref="F4:J4"/>
    <mergeCell ref="B6:B8"/>
    <mergeCell ref="B9:B11"/>
    <mergeCell ref="B15:B17"/>
    <mergeCell ref="B18:B20"/>
    <mergeCell ref="B3:J3"/>
    <mergeCell ref="B12:B14"/>
    <mergeCell ref="B27:B29"/>
    <mergeCell ref="B30:B32"/>
    <mergeCell ref="B21:B23"/>
    <mergeCell ref="B24:B26"/>
    <mergeCell ref="B33:B35"/>
    <mergeCell ref="B49:J49"/>
    <mergeCell ref="N50:V50"/>
    <mergeCell ref="B39:B41"/>
    <mergeCell ref="B42:B44"/>
    <mergeCell ref="B45:B47"/>
    <mergeCell ref="B48:J48"/>
    <mergeCell ref="B50:J50"/>
  </mergeCells>
  <phoneticPr fontId="2"/>
  <pageMargins left="0.7" right="0.7" top="0.75" bottom="0.75" header="0.3" footer="0.3"/>
  <pageSetup paperSize="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C25"/>
  <sheetViews>
    <sheetView showGridLines="0" zoomScaleNormal="100" workbookViewId="0">
      <selection activeCell="B1" sqref="B1"/>
    </sheetView>
  </sheetViews>
  <sheetFormatPr defaultColWidth="9" defaultRowHeight="22.5" customHeight="1"/>
  <cols>
    <col min="1" max="1" width="0.625" style="1" customWidth="1"/>
    <col min="2" max="2" width="12.375" style="1" customWidth="1"/>
    <col min="3" max="3" width="59.625" style="1" customWidth="1"/>
    <col min="4" max="16384" width="9" style="1"/>
  </cols>
  <sheetData>
    <row r="2" spans="2:3" ht="22.5" customHeight="1">
      <c r="B2" s="555" t="s">
        <v>239</v>
      </c>
      <c r="C2" s="556"/>
    </row>
    <row r="3" spans="2:3" ht="22.5" customHeight="1">
      <c r="B3" s="27" t="s">
        <v>240</v>
      </c>
      <c r="C3" s="73" t="s">
        <v>241</v>
      </c>
    </row>
    <row r="4" spans="2:3" ht="60" customHeight="1">
      <c r="B4" s="27" t="s">
        <v>242</v>
      </c>
      <c r="C4" s="72" t="s">
        <v>243</v>
      </c>
    </row>
    <row r="5" spans="2:3" ht="80.099999999999994" customHeight="1">
      <c r="B5" s="27" t="s">
        <v>244</v>
      </c>
      <c r="C5" s="72" t="s">
        <v>245</v>
      </c>
    </row>
    <row r="6" spans="2:3" ht="22.5" customHeight="1">
      <c r="B6" s="27" t="s">
        <v>246</v>
      </c>
      <c r="C6" s="73" t="s">
        <v>247</v>
      </c>
    </row>
    <row r="7" spans="2:3" ht="22.5" customHeight="1">
      <c r="B7" s="27" t="s">
        <v>248</v>
      </c>
      <c r="C7" s="73" t="s">
        <v>249</v>
      </c>
    </row>
    <row r="8" spans="2:3" ht="22.5" customHeight="1">
      <c r="B8" s="27" t="s">
        <v>250</v>
      </c>
      <c r="C8" s="73" t="s">
        <v>251</v>
      </c>
    </row>
    <row r="9" spans="2:3" ht="22.5" customHeight="1">
      <c r="B9" s="6"/>
    </row>
    <row r="10" spans="2:3" ht="22.5" customHeight="1">
      <c r="B10" s="555" t="s">
        <v>252</v>
      </c>
      <c r="C10" s="556"/>
    </row>
    <row r="11" spans="2:3" ht="22.5" customHeight="1">
      <c r="B11" s="29" t="s">
        <v>240</v>
      </c>
      <c r="C11" s="71" t="s">
        <v>253</v>
      </c>
    </row>
    <row r="12" spans="2:3" ht="60" customHeight="1">
      <c r="B12" s="27" t="s">
        <v>242</v>
      </c>
      <c r="C12" s="72" t="s">
        <v>254</v>
      </c>
    </row>
    <row r="13" spans="2:3" ht="80.099999999999994" customHeight="1">
      <c r="B13" s="27" t="s">
        <v>244</v>
      </c>
      <c r="C13" s="72" t="s">
        <v>255</v>
      </c>
    </row>
    <row r="14" spans="2:3" ht="22.5" customHeight="1">
      <c r="B14" s="27" t="s">
        <v>246</v>
      </c>
      <c r="C14" s="73" t="s">
        <v>247</v>
      </c>
    </row>
    <row r="15" spans="2:3" ht="22.5" customHeight="1">
      <c r="B15" s="27" t="s">
        <v>248</v>
      </c>
      <c r="C15" s="73" t="s">
        <v>256</v>
      </c>
    </row>
    <row r="16" spans="2:3" ht="22.5" customHeight="1">
      <c r="B16" s="27" t="s">
        <v>250</v>
      </c>
      <c r="C16" s="73" t="s">
        <v>257</v>
      </c>
    </row>
    <row r="18" spans="2:3" ht="22.5" customHeight="1">
      <c r="B18" s="555" t="s">
        <v>258</v>
      </c>
      <c r="C18" s="556"/>
    </row>
    <row r="19" spans="2:3" ht="22.5" customHeight="1">
      <c r="B19" s="29" t="s">
        <v>240</v>
      </c>
      <c r="C19" s="71" t="s">
        <v>259</v>
      </c>
    </row>
    <row r="20" spans="2:3" ht="60" customHeight="1">
      <c r="B20" s="27" t="s">
        <v>242</v>
      </c>
      <c r="C20" s="72" t="s">
        <v>260</v>
      </c>
    </row>
    <row r="21" spans="2:3" ht="22.5" customHeight="1">
      <c r="B21" s="27" t="s">
        <v>244</v>
      </c>
      <c r="C21" s="72" t="s">
        <v>261</v>
      </c>
    </row>
    <row r="22" spans="2:3" ht="22.5" customHeight="1">
      <c r="B22" s="27" t="s">
        <v>246</v>
      </c>
      <c r="C22" s="73" t="s">
        <v>262</v>
      </c>
    </row>
    <row r="23" spans="2:3" ht="22.5" customHeight="1">
      <c r="B23" s="27" t="s">
        <v>248</v>
      </c>
      <c r="C23" s="73" t="s">
        <v>263</v>
      </c>
    </row>
    <row r="24" spans="2:3" ht="22.5" customHeight="1">
      <c r="B24" s="27" t="s">
        <v>250</v>
      </c>
      <c r="C24" s="73" t="s">
        <v>419</v>
      </c>
    </row>
    <row r="25" spans="2:3" ht="22.5" customHeight="1">
      <c r="B25" s="557"/>
      <c r="C25" s="406"/>
    </row>
  </sheetData>
  <mergeCells count="4">
    <mergeCell ref="B2:C2"/>
    <mergeCell ref="B18:C18"/>
    <mergeCell ref="B10:C10"/>
    <mergeCell ref="B25:C25"/>
  </mergeCells>
  <phoneticPr fontId="2"/>
  <hyperlinks>
    <hyperlink ref="C16" r:id="rId1" xr:uid="{00000000-0004-0000-1100-000001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2:D33"/>
  <sheetViews>
    <sheetView showGridLines="0" zoomScaleNormal="100" workbookViewId="0">
      <selection activeCell="H21" sqref="H21"/>
    </sheetView>
  </sheetViews>
  <sheetFormatPr defaultRowHeight="22.5" customHeight="1"/>
  <cols>
    <col min="1" max="1" width="1.625" style="90" customWidth="1"/>
    <col min="2" max="2" width="6.25" style="90" customWidth="1"/>
    <col min="3" max="3" width="18.125" style="90" customWidth="1"/>
    <col min="4" max="4" width="49" style="187" customWidth="1"/>
    <col min="5" max="5" width="1.625" style="90" customWidth="1"/>
    <col min="6" max="16384" width="9" style="90"/>
  </cols>
  <sheetData>
    <row r="2" spans="2:4" s="179" customFormat="1" ht="30" customHeight="1">
      <c r="B2" s="402" t="s">
        <v>411</v>
      </c>
      <c r="C2" s="402"/>
      <c r="D2" s="402"/>
    </row>
    <row r="3" spans="2:4" ht="20.100000000000001" customHeight="1">
      <c r="B3" s="180" t="s">
        <v>345</v>
      </c>
      <c r="C3" s="181" t="s">
        <v>346</v>
      </c>
      <c r="D3" s="182" t="s">
        <v>347</v>
      </c>
    </row>
    <row r="4" spans="2:4" ht="20.100000000000001" customHeight="1">
      <c r="B4" s="403" t="s">
        <v>348</v>
      </c>
      <c r="C4" s="183" t="s">
        <v>349</v>
      </c>
      <c r="D4" s="4" t="s">
        <v>350</v>
      </c>
    </row>
    <row r="5" spans="2:4" ht="20.100000000000001" customHeight="1">
      <c r="B5" s="403"/>
      <c r="C5" s="183" t="s">
        <v>351</v>
      </c>
      <c r="D5" s="4" t="s">
        <v>352</v>
      </c>
    </row>
    <row r="6" spans="2:4" ht="20.100000000000001" customHeight="1">
      <c r="B6" s="403"/>
      <c r="C6" s="183" t="s">
        <v>353</v>
      </c>
      <c r="D6" s="4" t="s">
        <v>354</v>
      </c>
    </row>
    <row r="7" spans="2:4" ht="20.100000000000001" customHeight="1">
      <c r="B7" s="404" t="s">
        <v>355</v>
      </c>
      <c r="C7" s="184" t="s">
        <v>356</v>
      </c>
      <c r="D7" s="3" t="s">
        <v>357</v>
      </c>
    </row>
    <row r="8" spans="2:4" ht="20.100000000000001" customHeight="1">
      <c r="B8" s="403"/>
      <c r="C8" s="183" t="s">
        <v>358</v>
      </c>
      <c r="D8" s="4" t="s">
        <v>359</v>
      </c>
    </row>
    <row r="9" spans="2:4" ht="20.100000000000001" customHeight="1">
      <c r="B9" s="403"/>
      <c r="C9" s="183" t="s">
        <v>360</v>
      </c>
      <c r="D9" s="4" t="s">
        <v>361</v>
      </c>
    </row>
    <row r="10" spans="2:4" ht="20.100000000000001" customHeight="1">
      <c r="B10" s="403"/>
      <c r="C10" s="183" t="s">
        <v>362</v>
      </c>
      <c r="D10" s="4" t="s">
        <v>363</v>
      </c>
    </row>
    <row r="11" spans="2:4" ht="20.100000000000001" customHeight="1">
      <c r="B11" s="403"/>
      <c r="C11" s="183" t="s">
        <v>364</v>
      </c>
      <c r="D11" s="4" t="s">
        <v>365</v>
      </c>
    </row>
    <row r="12" spans="2:4" ht="20.100000000000001" customHeight="1">
      <c r="B12" s="403"/>
      <c r="C12" s="183" t="s">
        <v>366</v>
      </c>
      <c r="D12" s="4" t="s">
        <v>367</v>
      </c>
    </row>
    <row r="13" spans="2:4" ht="20.100000000000001" customHeight="1">
      <c r="B13" s="403"/>
      <c r="C13" s="183" t="s">
        <v>368</v>
      </c>
      <c r="D13" s="4" t="s">
        <v>369</v>
      </c>
    </row>
    <row r="14" spans="2:4" ht="20.100000000000001" customHeight="1">
      <c r="B14" s="405"/>
      <c r="C14" s="185" t="s">
        <v>370</v>
      </c>
      <c r="D14" s="186" t="s">
        <v>371</v>
      </c>
    </row>
    <row r="15" spans="2:4" ht="20.100000000000001" customHeight="1">
      <c r="B15" s="403" t="s">
        <v>372</v>
      </c>
      <c r="C15" s="183" t="s">
        <v>373</v>
      </c>
      <c r="D15" s="4" t="s">
        <v>374</v>
      </c>
    </row>
    <row r="16" spans="2:4" ht="20.100000000000001" customHeight="1">
      <c r="B16" s="403"/>
      <c r="C16" s="183" t="s">
        <v>375</v>
      </c>
      <c r="D16" s="4" t="s">
        <v>376</v>
      </c>
    </row>
    <row r="17" spans="2:4" ht="20.100000000000001" customHeight="1">
      <c r="B17" s="403"/>
      <c r="C17" s="183" t="s">
        <v>377</v>
      </c>
      <c r="D17" s="4" t="s">
        <v>378</v>
      </c>
    </row>
    <row r="18" spans="2:4" ht="20.100000000000001" customHeight="1">
      <c r="B18" s="403"/>
      <c r="C18" s="183" t="s">
        <v>379</v>
      </c>
      <c r="D18" s="4" t="s">
        <v>380</v>
      </c>
    </row>
    <row r="19" spans="2:4" ht="20.100000000000001" customHeight="1">
      <c r="B19" s="403"/>
      <c r="C19" s="183" t="s">
        <v>381</v>
      </c>
      <c r="D19" s="4" t="s">
        <v>382</v>
      </c>
    </row>
    <row r="20" spans="2:4" ht="20.100000000000001" customHeight="1">
      <c r="B20" s="403"/>
      <c r="C20" s="183" t="s">
        <v>383</v>
      </c>
      <c r="D20" s="4" t="s">
        <v>384</v>
      </c>
    </row>
    <row r="21" spans="2:4" ht="20.100000000000001" customHeight="1">
      <c r="B21" s="403"/>
      <c r="C21" s="183" t="s">
        <v>385</v>
      </c>
      <c r="D21" s="4" t="s">
        <v>386</v>
      </c>
    </row>
    <row r="22" spans="2:4" ht="20.100000000000001" customHeight="1">
      <c r="B22" s="404" t="s">
        <v>387</v>
      </c>
      <c r="C22" s="184" t="s">
        <v>388</v>
      </c>
      <c r="D22" s="3" t="s">
        <v>389</v>
      </c>
    </row>
    <row r="23" spans="2:4" ht="20.100000000000001" customHeight="1">
      <c r="B23" s="403"/>
      <c r="C23" s="183" t="s">
        <v>390</v>
      </c>
      <c r="D23" s="4" t="s">
        <v>391</v>
      </c>
    </row>
    <row r="24" spans="2:4" ht="20.100000000000001" customHeight="1">
      <c r="B24" s="403"/>
      <c r="C24" s="183" t="s">
        <v>392</v>
      </c>
      <c r="D24" s="4" t="s">
        <v>393</v>
      </c>
    </row>
    <row r="25" spans="2:4" ht="20.100000000000001" customHeight="1">
      <c r="B25" s="403"/>
      <c r="C25" s="183" t="s">
        <v>394</v>
      </c>
      <c r="D25" s="4" t="s">
        <v>395</v>
      </c>
    </row>
    <row r="26" spans="2:4" ht="20.100000000000001" customHeight="1">
      <c r="B26" s="405"/>
      <c r="C26" s="185" t="s">
        <v>396</v>
      </c>
      <c r="D26" s="186" t="s">
        <v>397</v>
      </c>
    </row>
    <row r="27" spans="2:4" ht="20.100000000000001" customHeight="1">
      <c r="B27" s="403" t="s">
        <v>398</v>
      </c>
      <c r="C27" s="183" t="s">
        <v>399</v>
      </c>
      <c r="D27" s="4" t="s">
        <v>400</v>
      </c>
    </row>
    <row r="28" spans="2:4" ht="20.100000000000001" customHeight="1">
      <c r="B28" s="403"/>
      <c r="C28" s="183" t="s">
        <v>401</v>
      </c>
      <c r="D28" s="4" t="s">
        <v>402</v>
      </c>
    </row>
    <row r="29" spans="2:4" ht="20.100000000000001" customHeight="1">
      <c r="B29" s="404" t="s">
        <v>403</v>
      </c>
      <c r="C29" s="184" t="s">
        <v>404</v>
      </c>
      <c r="D29" s="3" t="s">
        <v>405</v>
      </c>
    </row>
    <row r="30" spans="2:4" ht="20.100000000000001" customHeight="1">
      <c r="B30" s="403"/>
      <c r="C30" s="183" t="s">
        <v>406</v>
      </c>
      <c r="D30" s="4" t="s">
        <v>407</v>
      </c>
    </row>
    <row r="31" spans="2:4" ht="20.100000000000001" customHeight="1">
      <c r="B31" s="405"/>
      <c r="C31" s="185" t="s">
        <v>408</v>
      </c>
      <c r="D31" s="186" t="s">
        <v>409</v>
      </c>
    </row>
    <row r="32" spans="2:4" s="179" customFormat="1" ht="18.75" customHeight="1">
      <c r="B32" s="400" t="s">
        <v>14</v>
      </c>
      <c r="C32" s="400"/>
      <c r="D32" s="400"/>
    </row>
    <row r="33" spans="2:4" ht="18.75" customHeight="1">
      <c r="B33" s="401" t="s">
        <v>410</v>
      </c>
      <c r="C33" s="401"/>
      <c r="D33" s="401"/>
    </row>
  </sheetData>
  <mergeCells count="9">
    <mergeCell ref="B32:D32"/>
    <mergeCell ref="B33:D33"/>
    <mergeCell ref="B2:D2"/>
    <mergeCell ref="B4:B6"/>
    <mergeCell ref="B7:B14"/>
    <mergeCell ref="B15:B21"/>
    <mergeCell ref="B22:B26"/>
    <mergeCell ref="B27:B28"/>
    <mergeCell ref="B29:B31"/>
  </mergeCells>
  <phoneticPr fontId="2"/>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7"/>
  <sheetViews>
    <sheetView showGridLines="0" zoomScaleNormal="100" zoomScaleSheetLayoutView="70" workbookViewId="0"/>
  </sheetViews>
  <sheetFormatPr defaultColWidth="9" defaultRowHeight="16.5" customHeight="1"/>
  <cols>
    <col min="1" max="1" width="1.625" style="1" customWidth="1"/>
    <col min="2" max="2" width="2.25" style="1" customWidth="1"/>
    <col min="3" max="3" width="13.125" style="1" customWidth="1"/>
    <col min="4" max="6" width="12.625" style="1" customWidth="1"/>
    <col min="7" max="7" width="12.625" style="1" hidden="1" customWidth="1"/>
    <col min="8" max="13" width="6.125" style="1" hidden="1" customWidth="1"/>
    <col min="14" max="14" width="1.625" style="1" customWidth="1"/>
    <col min="15" max="16384" width="9" style="1"/>
  </cols>
  <sheetData>
    <row r="1" spans="1:13" ht="16.5" customHeight="1">
      <c r="M1" s="5"/>
    </row>
    <row r="2" spans="1:13" ht="30" customHeight="1">
      <c r="B2" s="420" t="s">
        <v>271</v>
      </c>
      <c r="C2" s="420"/>
      <c r="D2" s="420"/>
      <c r="E2" s="420"/>
      <c r="F2" s="420"/>
      <c r="G2" s="420"/>
      <c r="H2" s="420"/>
      <c r="I2" s="420"/>
      <c r="J2" s="420"/>
      <c r="K2" s="420"/>
      <c r="L2" s="420"/>
      <c r="M2" s="420"/>
    </row>
    <row r="3" spans="1:13" ht="22.5" customHeight="1">
      <c r="B3" s="418" t="s">
        <v>269</v>
      </c>
      <c r="C3" s="419"/>
      <c r="D3" s="419"/>
      <c r="E3" s="419"/>
      <c r="F3" s="419"/>
      <c r="G3" s="226"/>
      <c r="H3" s="226"/>
      <c r="I3" s="226"/>
      <c r="J3" s="226"/>
      <c r="K3" s="226"/>
      <c r="L3" s="226"/>
      <c r="M3" s="226"/>
    </row>
    <row r="4" spans="1:13" ht="22.5" customHeight="1">
      <c r="B4" s="421" t="s">
        <v>15</v>
      </c>
      <c r="C4" s="422"/>
      <c r="D4" s="425" t="s">
        <v>16</v>
      </c>
      <c r="E4" s="425"/>
      <c r="F4" s="425"/>
      <c r="G4" s="425"/>
      <c r="H4" s="425"/>
      <c r="I4" s="425"/>
      <c r="J4" s="425"/>
      <c r="K4" s="425"/>
      <c r="L4" s="425"/>
      <c r="M4" s="426"/>
    </row>
    <row r="5" spans="1:13" s="90" customFormat="1" ht="22.5" customHeight="1">
      <c r="A5" s="1"/>
      <c r="B5" s="423"/>
      <c r="C5" s="424"/>
      <c r="D5" s="79" t="s">
        <v>266</v>
      </c>
      <c r="E5" s="79" t="s">
        <v>267</v>
      </c>
      <c r="F5" s="227" t="s">
        <v>268</v>
      </c>
      <c r="G5" s="427" t="s">
        <v>17</v>
      </c>
      <c r="H5" s="428"/>
      <c r="I5" s="428"/>
      <c r="J5" s="428"/>
      <c r="K5" s="428"/>
      <c r="L5" s="428"/>
      <c r="M5" s="429"/>
    </row>
    <row r="6" spans="1:13" ht="22.5" customHeight="1">
      <c r="B6" s="407" t="s">
        <v>23</v>
      </c>
      <c r="C6" s="408"/>
      <c r="D6" s="231">
        <v>408140</v>
      </c>
      <c r="E6" s="231">
        <v>334845</v>
      </c>
      <c r="F6" s="231">
        <v>73296</v>
      </c>
      <c r="G6" s="206">
        <v>82</v>
      </c>
      <c r="H6" s="207">
        <v>73296</v>
      </c>
      <c r="I6" s="32">
        <v>2.6</v>
      </c>
      <c r="J6" s="32">
        <v>0.1</v>
      </c>
      <c r="K6" s="32">
        <v>0.9</v>
      </c>
      <c r="L6" s="32">
        <v>1</v>
      </c>
      <c r="M6" s="32">
        <v>0.4</v>
      </c>
    </row>
    <row r="7" spans="1:13" ht="22.5" customHeight="1">
      <c r="B7" s="85"/>
      <c r="C7" s="87" t="s">
        <v>24</v>
      </c>
      <c r="D7" s="224">
        <v>450720</v>
      </c>
      <c r="E7" s="224">
        <v>365787</v>
      </c>
      <c r="F7" s="224">
        <v>84933</v>
      </c>
      <c r="G7" s="208"/>
      <c r="H7" s="208"/>
      <c r="I7" s="33">
        <v>2</v>
      </c>
      <c r="J7" s="33">
        <v>0.1</v>
      </c>
      <c r="K7" s="33">
        <v>0.8</v>
      </c>
      <c r="L7" s="33">
        <v>0.4</v>
      </c>
      <c r="M7" s="33">
        <v>0.1</v>
      </c>
    </row>
    <row r="8" spans="1:13" ht="22.5" customHeight="1">
      <c r="B8" s="85"/>
      <c r="C8" s="85" t="s">
        <v>25</v>
      </c>
      <c r="D8" s="224">
        <v>415532</v>
      </c>
      <c r="E8" s="224">
        <v>340495</v>
      </c>
      <c r="F8" s="224">
        <v>75037</v>
      </c>
      <c r="G8" s="206">
        <v>81.2</v>
      </c>
      <c r="H8" s="207">
        <v>84933</v>
      </c>
      <c r="I8" s="11"/>
      <c r="J8" s="11"/>
      <c r="K8" s="11"/>
      <c r="L8" s="11"/>
      <c r="M8" s="11"/>
    </row>
    <row r="9" spans="1:13" ht="22.5" customHeight="1">
      <c r="B9" s="85"/>
      <c r="C9" s="85" t="s">
        <v>26</v>
      </c>
      <c r="D9" s="224">
        <v>391151</v>
      </c>
      <c r="E9" s="224">
        <v>323761</v>
      </c>
      <c r="F9" s="224">
        <v>67390</v>
      </c>
      <c r="G9" s="206">
        <v>81.900000000000006</v>
      </c>
      <c r="H9" s="207">
        <v>75037</v>
      </c>
      <c r="I9" s="11">
        <v>2.8</v>
      </c>
      <c r="J9" s="11">
        <v>0.2</v>
      </c>
      <c r="K9" s="11">
        <v>1</v>
      </c>
      <c r="L9" s="11">
        <v>1.1000000000000001</v>
      </c>
      <c r="M9" s="11">
        <v>0.3</v>
      </c>
    </row>
    <row r="10" spans="1:13" ht="22.5" customHeight="1">
      <c r="B10" s="84"/>
      <c r="C10" s="84" t="s">
        <v>27</v>
      </c>
      <c r="D10" s="225">
        <v>352005</v>
      </c>
      <c r="E10" s="225">
        <v>292370</v>
      </c>
      <c r="F10" s="225">
        <v>59635</v>
      </c>
      <c r="G10" s="206">
        <v>82.8</v>
      </c>
      <c r="H10" s="207">
        <v>67390</v>
      </c>
      <c r="I10" s="35">
        <v>3.4</v>
      </c>
      <c r="J10" s="35">
        <v>0.2</v>
      </c>
      <c r="K10" s="35">
        <v>0.7</v>
      </c>
      <c r="L10" s="35">
        <v>1.8</v>
      </c>
      <c r="M10" s="35">
        <v>1</v>
      </c>
    </row>
    <row r="11" spans="1:13" ht="45" hidden="1" customHeight="1">
      <c r="B11" s="411" t="s">
        <v>28</v>
      </c>
      <c r="C11" s="412"/>
      <c r="D11" s="205">
        <v>352005</v>
      </c>
      <c r="E11" s="207">
        <v>292370</v>
      </c>
      <c r="F11" s="207">
        <v>59635</v>
      </c>
      <c r="G11" s="206">
        <v>83.1</v>
      </c>
      <c r="H11" s="207">
        <v>59635</v>
      </c>
      <c r="I11" s="36">
        <v>5.8</v>
      </c>
      <c r="J11" s="36">
        <v>0.5</v>
      </c>
      <c r="K11" s="36">
        <v>0.4</v>
      </c>
      <c r="L11" s="36">
        <v>0.9</v>
      </c>
      <c r="M11" s="36">
        <v>0.4</v>
      </c>
    </row>
    <row r="12" spans="1:13" ht="22.5" hidden="1" customHeight="1">
      <c r="B12" s="411" t="s">
        <v>29</v>
      </c>
      <c r="C12" s="412"/>
      <c r="D12" s="93">
        <v>341396</v>
      </c>
      <c r="E12" s="11">
        <v>85.7</v>
      </c>
      <c r="F12" s="36">
        <v>14.3</v>
      </c>
      <c r="G12" s="36">
        <v>1.7</v>
      </c>
      <c r="H12" s="36">
        <v>6</v>
      </c>
      <c r="I12" s="36">
        <v>4</v>
      </c>
      <c r="J12" s="36">
        <v>0.5</v>
      </c>
      <c r="K12" s="36">
        <v>0.3</v>
      </c>
      <c r="L12" s="36">
        <v>1.3</v>
      </c>
      <c r="M12" s="36">
        <v>0.4</v>
      </c>
    </row>
    <row r="13" spans="1:13" ht="22.5" hidden="1" customHeight="1">
      <c r="B13" s="411" t="s">
        <v>30</v>
      </c>
      <c r="C13" s="412"/>
      <c r="D13" s="93">
        <v>313646</v>
      </c>
      <c r="E13" s="11">
        <v>89.3</v>
      </c>
      <c r="F13" s="36">
        <v>10.7</v>
      </c>
      <c r="G13" s="36">
        <v>0.3</v>
      </c>
      <c r="H13" s="36">
        <v>3.3</v>
      </c>
      <c r="I13" s="36">
        <v>2</v>
      </c>
      <c r="J13" s="36">
        <v>0.1</v>
      </c>
      <c r="K13" s="36">
        <v>0.9</v>
      </c>
      <c r="L13" s="36">
        <v>0.4</v>
      </c>
      <c r="M13" s="36">
        <v>0.3</v>
      </c>
    </row>
    <row r="14" spans="1:13" ht="45" hidden="1" customHeight="1">
      <c r="B14" s="411" t="s">
        <v>31</v>
      </c>
      <c r="C14" s="412"/>
      <c r="D14" s="93">
        <v>410119</v>
      </c>
      <c r="E14" s="11">
        <v>79.2</v>
      </c>
      <c r="F14" s="36">
        <v>20.8</v>
      </c>
      <c r="G14" s="36">
        <v>8.6</v>
      </c>
      <c r="H14" s="36">
        <v>2.8</v>
      </c>
      <c r="I14" s="36">
        <v>1.2</v>
      </c>
      <c r="J14" s="36">
        <v>0.3</v>
      </c>
      <c r="K14" s="36">
        <v>1.1000000000000001</v>
      </c>
      <c r="L14" s="36">
        <v>0.2</v>
      </c>
      <c r="M14" s="36">
        <v>0.1</v>
      </c>
    </row>
    <row r="15" spans="1:13" ht="22.5" hidden="1" customHeight="1">
      <c r="B15" s="411" t="s">
        <v>32</v>
      </c>
      <c r="C15" s="412"/>
      <c r="D15" s="93">
        <v>362342</v>
      </c>
      <c r="E15" s="11">
        <v>87.8</v>
      </c>
      <c r="F15" s="36">
        <v>12.2</v>
      </c>
      <c r="G15" s="36">
        <v>0.5</v>
      </c>
      <c r="H15" s="36">
        <v>2.9</v>
      </c>
      <c r="I15" s="36">
        <v>2.4</v>
      </c>
      <c r="J15" s="36">
        <v>0</v>
      </c>
      <c r="K15" s="36">
        <v>0.2</v>
      </c>
      <c r="L15" s="36">
        <v>0.3</v>
      </c>
      <c r="M15" s="36">
        <v>0</v>
      </c>
    </row>
    <row r="16" spans="1:13" ht="22.5" hidden="1" customHeight="1">
      <c r="B16" s="411" t="s">
        <v>33</v>
      </c>
      <c r="C16" s="412"/>
      <c r="D16" s="93">
        <v>264408</v>
      </c>
      <c r="E16" s="11">
        <v>80.099999999999994</v>
      </c>
      <c r="F16" s="36">
        <v>19.899999999999999</v>
      </c>
      <c r="G16" s="36">
        <v>4.5999999999999996</v>
      </c>
      <c r="H16" s="36">
        <v>5.8</v>
      </c>
      <c r="I16" s="36">
        <v>2.6</v>
      </c>
      <c r="J16" s="36">
        <v>0.2</v>
      </c>
      <c r="K16" s="36">
        <v>1</v>
      </c>
      <c r="L16" s="36">
        <v>2</v>
      </c>
      <c r="M16" s="36">
        <v>1.1000000000000001</v>
      </c>
    </row>
    <row r="17" spans="2:13" ht="22.5" hidden="1" customHeight="1">
      <c r="B17" s="411" t="s">
        <v>34</v>
      </c>
      <c r="C17" s="412"/>
      <c r="D17" s="93">
        <v>295830</v>
      </c>
      <c r="E17" s="11">
        <v>86.1</v>
      </c>
      <c r="F17" s="36">
        <v>13.9</v>
      </c>
      <c r="G17" s="36">
        <v>1.6</v>
      </c>
      <c r="H17" s="36">
        <v>4.5</v>
      </c>
      <c r="I17" s="36">
        <v>3.2</v>
      </c>
      <c r="J17" s="36">
        <v>0</v>
      </c>
      <c r="K17" s="36">
        <v>0.3</v>
      </c>
      <c r="L17" s="36">
        <v>1</v>
      </c>
      <c r="M17" s="36">
        <v>0.2</v>
      </c>
    </row>
    <row r="18" spans="2:13" ht="22.5" hidden="1" customHeight="1">
      <c r="B18" s="411" t="s">
        <v>35</v>
      </c>
      <c r="C18" s="412"/>
      <c r="D18" s="93">
        <v>379296</v>
      </c>
      <c r="E18" s="11">
        <v>89.8</v>
      </c>
      <c r="F18" s="36">
        <v>10.199999999999999</v>
      </c>
      <c r="G18" s="36">
        <v>0.5</v>
      </c>
      <c r="H18" s="36">
        <v>3.6</v>
      </c>
      <c r="I18" s="36">
        <v>3.3</v>
      </c>
      <c r="J18" s="36">
        <v>0.1</v>
      </c>
      <c r="K18" s="36">
        <v>0.1</v>
      </c>
      <c r="L18" s="36">
        <v>0.1</v>
      </c>
      <c r="M18" s="36">
        <v>0</v>
      </c>
    </row>
    <row r="19" spans="2:13" ht="45" hidden="1" customHeight="1">
      <c r="B19" s="411" t="s">
        <v>36</v>
      </c>
      <c r="C19" s="412"/>
      <c r="D19" s="93">
        <v>322966</v>
      </c>
      <c r="E19" s="11">
        <v>85.2</v>
      </c>
      <c r="F19" s="36">
        <v>14.8</v>
      </c>
      <c r="G19" s="36">
        <v>3.1</v>
      </c>
      <c r="H19" s="36">
        <v>4</v>
      </c>
      <c r="I19" s="36">
        <v>2.9</v>
      </c>
      <c r="J19" s="36">
        <v>0</v>
      </c>
      <c r="K19" s="36">
        <v>0.2</v>
      </c>
      <c r="L19" s="36">
        <v>0.9</v>
      </c>
      <c r="M19" s="36">
        <v>0.1</v>
      </c>
    </row>
    <row r="20" spans="2:13" ht="45" hidden="1" customHeight="1">
      <c r="B20" s="411" t="s">
        <v>37</v>
      </c>
      <c r="C20" s="412"/>
      <c r="D20" s="93">
        <v>402588</v>
      </c>
      <c r="E20" s="11">
        <v>86.2</v>
      </c>
      <c r="F20" s="36">
        <v>13.8</v>
      </c>
      <c r="G20" s="36">
        <v>0.6</v>
      </c>
      <c r="H20" s="36">
        <v>5</v>
      </c>
      <c r="I20" s="36">
        <v>3.1</v>
      </c>
      <c r="J20" s="36">
        <v>0.2</v>
      </c>
      <c r="K20" s="36">
        <v>0.3</v>
      </c>
      <c r="L20" s="36">
        <v>1.3</v>
      </c>
      <c r="M20" s="36">
        <v>0.2</v>
      </c>
    </row>
    <row r="21" spans="2:13" ht="45" hidden="1" customHeight="1">
      <c r="B21" s="411" t="s">
        <v>38</v>
      </c>
      <c r="C21" s="412"/>
      <c r="D21" s="93">
        <v>257528</v>
      </c>
      <c r="E21" s="11">
        <v>84.6</v>
      </c>
      <c r="F21" s="36">
        <v>15.4</v>
      </c>
      <c r="G21" s="36">
        <v>0.7</v>
      </c>
      <c r="H21" s="36">
        <v>6.1</v>
      </c>
      <c r="I21" s="36">
        <v>4.5999999999999996</v>
      </c>
      <c r="J21" s="36">
        <v>0</v>
      </c>
      <c r="K21" s="36">
        <v>0.2</v>
      </c>
      <c r="L21" s="36">
        <v>1.2</v>
      </c>
      <c r="M21" s="36">
        <v>0.5</v>
      </c>
    </row>
    <row r="22" spans="2:13" ht="45" hidden="1" customHeight="1">
      <c r="B22" s="411" t="s">
        <v>39</v>
      </c>
      <c r="C22" s="412"/>
      <c r="D22" s="93">
        <v>256077</v>
      </c>
      <c r="E22" s="11">
        <v>82.7</v>
      </c>
      <c r="F22" s="36">
        <v>17.3</v>
      </c>
      <c r="G22" s="36">
        <v>1.6</v>
      </c>
      <c r="H22" s="36">
        <v>6.7</v>
      </c>
      <c r="I22" s="36">
        <v>5.4</v>
      </c>
      <c r="J22" s="36">
        <v>0</v>
      </c>
      <c r="K22" s="36">
        <v>0.3</v>
      </c>
      <c r="L22" s="36">
        <v>0.9</v>
      </c>
      <c r="M22" s="36">
        <v>1</v>
      </c>
    </row>
    <row r="23" spans="2:13" ht="22.5" hidden="1" customHeight="1">
      <c r="B23" s="411" t="s">
        <v>40</v>
      </c>
      <c r="C23" s="412"/>
      <c r="D23" s="93">
        <v>405027</v>
      </c>
      <c r="E23" s="11">
        <v>85.6</v>
      </c>
      <c r="F23" s="36">
        <v>14.4</v>
      </c>
      <c r="G23" s="36">
        <v>0.3</v>
      </c>
      <c r="H23" s="36">
        <v>3.7</v>
      </c>
      <c r="I23" s="36">
        <v>1.8</v>
      </c>
      <c r="J23" s="36">
        <v>0.2</v>
      </c>
      <c r="K23" s="36">
        <v>1</v>
      </c>
      <c r="L23" s="36">
        <v>0.7</v>
      </c>
      <c r="M23" s="36">
        <v>0.1</v>
      </c>
    </row>
    <row r="24" spans="2:13" ht="22.5" hidden="1" customHeight="1">
      <c r="B24" s="411" t="s">
        <v>41</v>
      </c>
      <c r="C24" s="412"/>
      <c r="D24" s="93">
        <v>285270</v>
      </c>
      <c r="E24" s="11">
        <v>83.9</v>
      </c>
      <c r="F24" s="36">
        <v>16.100000000000001</v>
      </c>
      <c r="G24" s="36">
        <v>0.1</v>
      </c>
      <c r="H24" s="36">
        <v>7.8</v>
      </c>
      <c r="I24" s="36">
        <v>2.2999999999999998</v>
      </c>
      <c r="J24" s="36">
        <v>0.4</v>
      </c>
      <c r="K24" s="36">
        <v>2.4</v>
      </c>
      <c r="L24" s="36">
        <v>2.7</v>
      </c>
      <c r="M24" s="36">
        <v>0.5</v>
      </c>
    </row>
    <row r="25" spans="2:13" ht="22.5" hidden="1" customHeight="1">
      <c r="B25" s="411" t="s">
        <v>42</v>
      </c>
      <c r="C25" s="415"/>
      <c r="D25" s="93">
        <v>289355</v>
      </c>
      <c r="E25" s="11">
        <v>87.9</v>
      </c>
      <c r="F25" s="36">
        <v>12.1</v>
      </c>
      <c r="G25" s="36">
        <v>0.9</v>
      </c>
      <c r="H25" s="36">
        <v>4.7</v>
      </c>
      <c r="I25" s="36">
        <v>3.6</v>
      </c>
      <c r="J25" s="36">
        <v>0.1</v>
      </c>
      <c r="K25" s="36">
        <v>0.5</v>
      </c>
      <c r="L25" s="36">
        <v>0.5</v>
      </c>
      <c r="M25" s="36">
        <v>0</v>
      </c>
    </row>
    <row r="26" spans="2:13" ht="48.75" hidden="1" customHeight="1">
      <c r="B26" s="413" t="s">
        <v>43</v>
      </c>
      <c r="C26" s="414"/>
      <c r="D26" s="92">
        <v>298925</v>
      </c>
      <c r="E26" s="34">
        <v>86.9</v>
      </c>
      <c r="F26" s="35">
        <v>13.1</v>
      </c>
      <c r="G26" s="35">
        <v>0.8</v>
      </c>
      <c r="H26" s="35">
        <v>4.2</v>
      </c>
      <c r="I26" s="35">
        <v>1.5</v>
      </c>
      <c r="J26" s="35">
        <v>0.2</v>
      </c>
      <c r="K26" s="35">
        <v>1.6</v>
      </c>
      <c r="L26" s="35">
        <v>0.8</v>
      </c>
      <c r="M26" s="35">
        <v>0.7</v>
      </c>
    </row>
    <row r="27" spans="2:13" ht="22.5" customHeight="1">
      <c r="B27" s="416" t="s">
        <v>265</v>
      </c>
      <c r="C27" s="416"/>
      <c r="D27" s="416"/>
      <c r="E27" s="416"/>
      <c r="F27" s="416"/>
      <c r="G27" s="416"/>
      <c r="H27" s="416"/>
      <c r="I27" s="416"/>
      <c r="J27" s="416"/>
      <c r="K27" s="416"/>
      <c r="L27" s="416"/>
      <c r="M27" s="416"/>
    </row>
    <row r="28" spans="2:13" ht="22.5" customHeight="1">
      <c r="B28" s="412" t="s">
        <v>270</v>
      </c>
      <c r="C28" s="412"/>
      <c r="D28" s="412"/>
      <c r="E28" s="412"/>
      <c r="F28" s="412"/>
      <c r="G28" s="91"/>
      <c r="H28" s="91"/>
      <c r="I28" s="91"/>
      <c r="J28" s="91"/>
      <c r="K28" s="91"/>
      <c r="L28" s="91"/>
      <c r="M28" s="91"/>
    </row>
    <row r="29" spans="2:13" ht="10.5" customHeight="1">
      <c r="C29" s="6"/>
      <c r="D29" s="6"/>
      <c r="E29" s="6"/>
    </row>
    <row r="30" spans="2:13" ht="30" hidden="1" customHeight="1">
      <c r="B30" s="392" t="s">
        <v>44</v>
      </c>
      <c r="C30" s="392"/>
      <c r="D30" s="392"/>
      <c r="E30" s="392"/>
      <c r="F30" s="392"/>
      <c r="G30" s="392"/>
      <c r="H30" s="392"/>
      <c r="I30" s="392"/>
      <c r="J30" s="392"/>
      <c r="K30" s="392"/>
      <c r="L30" s="392"/>
      <c r="M30" s="392"/>
    </row>
    <row r="31" spans="2:13" ht="22.5" hidden="1" customHeight="1">
      <c r="B31" s="421" t="s">
        <v>15</v>
      </c>
      <c r="C31" s="425"/>
      <c r="D31" s="425" t="s">
        <v>16</v>
      </c>
      <c r="E31" s="425"/>
      <c r="F31" s="425"/>
      <c r="G31" s="425"/>
      <c r="H31" s="425"/>
      <c r="I31" s="425"/>
      <c r="J31" s="425"/>
      <c r="K31" s="425"/>
      <c r="L31" s="425"/>
      <c r="M31" s="426"/>
    </row>
    <row r="32" spans="2:13" s="90" customFormat="1" ht="22.5" hidden="1" customHeight="1">
      <c r="B32" s="423"/>
      <c r="C32" s="424"/>
      <c r="D32" s="424" t="s">
        <v>17</v>
      </c>
      <c r="E32" s="424"/>
      <c r="F32" s="424"/>
      <c r="G32" s="424"/>
      <c r="H32" s="424"/>
      <c r="I32" s="424"/>
      <c r="J32" s="424"/>
      <c r="K32" s="424"/>
      <c r="L32" s="424"/>
      <c r="M32" s="432"/>
    </row>
    <row r="33" spans="1:13" s="90" customFormat="1" ht="18" hidden="1" customHeight="1">
      <c r="B33" s="423"/>
      <c r="C33" s="424"/>
      <c r="D33" s="417" t="s">
        <v>45</v>
      </c>
      <c r="E33" s="430" t="s">
        <v>46</v>
      </c>
      <c r="F33" s="431"/>
      <c r="G33" s="424"/>
      <c r="H33" s="424"/>
      <c r="I33" s="424"/>
      <c r="J33" s="424"/>
      <c r="K33" s="417" t="s">
        <v>47</v>
      </c>
      <c r="L33" s="417" t="s">
        <v>48</v>
      </c>
      <c r="M33" s="433" t="s">
        <v>49</v>
      </c>
    </row>
    <row r="34" spans="1:13" s="90" customFormat="1" ht="142.5" hidden="1" customHeight="1">
      <c r="B34" s="423"/>
      <c r="C34" s="424"/>
      <c r="D34" s="417"/>
      <c r="E34" s="417"/>
      <c r="F34" s="79" t="s">
        <v>50</v>
      </c>
      <c r="G34" s="79" t="s">
        <v>51</v>
      </c>
      <c r="H34" s="31" t="s">
        <v>52</v>
      </c>
      <c r="I34" s="79" t="s">
        <v>53</v>
      </c>
      <c r="J34" s="79" t="s">
        <v>54</v>
      </c>
      <c r="K34" s="417"/>
      <c r="L34" s="417"/>
      <c r="M34" s="433"/>
    </row>
    <row r="35" spans="1:13" ht="22.5" hidden="1" customHeight="1">
      <c r="A35" s="12" t="s">
        <v>55</v>
      </c>
      <c r="B35" s="409" t="s">
        <v>23</v>
      </c>
      <c r="C35" s="410"/>
      <c r="D35" s="32">
        <v>2.4</v>
      </c>
      <c r="E35" s="32">
        <v>3.7</v>
      </c>
      <c r="F35" s="32">
        <v>1.4</v>
      </c>
      <c r="G35" s="32">
        <v>0.7</v>
      </c>
      <c r="H35" s="32">
        <v>1.1000000000000001</v>
      </c>
      <c r="I35" s="32">
        <v>0.3</v>
      </c>
      <c r="J35" s="32">
        <v>0.3</v>
      </c>
      <c r="K35" s="89">
        <v>0.8</v>
      </c>
      <c r="L35" s="89">
        <v>0.6</v>
      </c>
      <c r="M35" s="88">
        <v>0</v>
      </c>
    </row>
    <row r="36" spans="1:13" ht="22.5" hidden="1" customHeight="1">
      <c r="B36" s="85"/>
      <c r="C36" s="87" t="s">
        <v>24</v>
      </c>
      <c r="D36" s="33">
        <v>2.2000000000000002</v>
      </c>
      <c r="E36" s="33">
        <v>4.2</v>
      </c>
      <c r="F36" s="33">
        <v>1.5</v>
      </c>
      <c r="G36" s="33">
        <v>1</v>
      </c>
      <c r="H36" s="33">
        <v>1</v>
      </c>
      <c r="I36" s="33">
        <v>0.4</v>
      </c>
      <c r="J36" s="33">
        <v>0.2</v>
      </c>
      <c r="K36" s="86">
        <v>0.4</v>
      </c>
      <c r="L36" s="86">
        <v>0.5</v>
      </c>
      <c r="M36" s="12" t="s">
        <v>55</v>
      </c>
    </row>
    <row r="37" spans="1:13" ht="22.5" hidden="1" customHeight="1">
      <c r="B37" s="85"/>
      <c r="C37" s="85" t="s">
        <v>56</v>
      </c>
      <c r="D37" s="11">
        <v>2.6</v>
      </c>
      <c r="E37" s="11">
        <v>3.6</v>
      </c>
      <c r="F37" s="11">
        <v>1.4</v>
      </c>
      <c r="G37" s="11">
        <v>0.5</v>
      </c>
      <c r="H37" s="11">
        <v>1.2</v>
      </c>
      <c r="I37" s="11">
        <v>0.2</v>
      </c>
      <c r="J37" s="11">
        <v>0.3</v>
      </c>
      <c r="K37" s="41">
        <v>0.8</v>
      </c>
      <c r="L37" s="41">
        <v>0.7</v>
      </c>
      <c r="M37" s="12" t="s">
        <v>55</v>
      </c>
    </row>
    <row r="38" spans="1:13" ht="22.5" hidden="1" customHeight="1">
      <c r="B38" s="84"/>
      <c r="C38" s="84" t="s">
        <v>57</v>
      </c>
      <c r="D38" s="34">
        <v>2.6</v>
      </c>
      <c r="E38" s="35">
        <v>3</v>
      </c>
      <c r="F38" s="35">
        <v>1.1000000000000001</v>
      </c>
      <c r="G38" s="35">
        <v>0.5</v>
      </c>
      <c r="H38" s="35">
        <v>1.1000000000000001</v>
      </c>
      <c r="I38" s="35">
        <v>0.1</v>
      </c>
      <c r="J38" s="35">
        <v>0.4</v>
      </c>
      <c r="K38" s="83">
        <v>1.2</v>
      </c>
      <c r="L38" s="83">
        <v>0.8</v>
      </c>
      <c r="M38" s="83">
        <v>0</v>
      </c>
    </row>
    <row r="39" spans="1:13" ht="45" hidden="1" customHeight="1">
      <c r="B39" s="411" t="s">
        <v>28</v>
      </c>
      <c r="C39" s="412"/>
      <c r="D39" s="11">
        <v>2</v>
      </c>
      <c r="E39" s="36">
        <v>2.1</v>
      </c>
      <c r="F39" s="36">
        <v>1.2</v>
      </c>
      <c r="G39" s="36">
        <v>0.1</v>
      </c>
      <c r="H39" s="36">
        <v>0.5</v>
      </c>
      <c r="I39" s="36">
        <v>0.2</v>
      </c>
      <c r="J39" s="36">
        <v>0.2</v>
      </c>
      <c r="K39" s="41">
        <v>0.3</v>
      </c>
      <c r="L39" s="41">
        <v>0.6</v>
      </c>
      <c r="M39" s="25" t="s">
        <v>55</v>
      </c>
    </row>
    <row r="40" spans="1:13" ht="22.5" hidden="1" customHeight="1">
      <c r="B40" s="411" t="s">
        <v>29</v>
      </c>
      <c r="C40" s="412"/>
      <c r="D40" s="11">
        <v>2.1</v>
      </c>
      <c r="E40" s="36">
        <v>3.5</v>
      </c>
      <c r="F40" s="36">
        <v>1.3</v>
      </c>
      <c r="G40" s="36">
        <v>0.5</v>
      </c>
      <c r="H40" s="36">
        <v>1</v>
      </c>
      <c r="I40" s="36">
        <v>0.6</v>
      </c>
      <c r="J40" s="36">
        <v>0.1</v>
      </c>
      <c r="K40" s="41">
        <v>0.3</v>
      </c>
      <c r="L40" s="41">
        <v>0.3</v>
      </c>
      <c r="M40" s="12" t="s">
        <v>55</v>
      </c>
    </row>
    <row r="41" spans="1:13" ht="22.5" hidden="1" customHeight="1">
      <c r="B41" s="411" t="s">
        <v>30</v>
      </c>
      <c r="C41" s="412"/>
      <c r="D41" s="11">
        <v>2.5</v>
      </c>
      <c r="E41" s="36">
        <v>3.5</v>
      </c>
      <c r="F41" s="36">
        <v>1.6</v>
      </c>
      <c r="G41" s="36">
        <v>0.4</v>
      </c>
      <c r="H41" s="36">
        <v>0.9</v>
      </c>
      <c r="I41" s="36">
        <v>0.3</v>
      </c>
      <c r="J41" s="36">
        <v>0.2</v>
      </c>
      <c r="K41" s="41">
        <v>0.4</v>
      </c>
      <c r="L41" s="41">
        <v>0.4</v>
      </c>
      <c r="M41" s="12" t="s">
        <v>55</v>
      </c>
    </row>
    <row r="42" spans="1:13" ht="45" hidden="1" customHeight="1">
      <c r="B42" s="411" t="s">
        <v>31</v>
      </c>
      <c r="C42" s="412"/>
      <c r="D42" s="11">
        <v>2.1</v>
      </c>
      <c r="E42" s="36">
        <v>6.9</v>
      </c>
      <c r="F42" s="36">
        <v>4.2</v>
      </c>
      <c r="G42" s="36">
        <v>0.9</v>
      </c>
      <c r="H42" s="36">
        <v>0.6</v>
      </c>
      <c r="I42" s="36">
        <v>0.9</v>
      </c>
      <c r="J42" s="36">
        <v>0.3</v>
      </c>
      <c r="K42" s="41">
        <v>0.2</v>
      </c>
      <c r="L42" s="41">
        <v>0.2</v>
      </c>
      <c r="M42" s="12" t="s">
        <v>55</v>
      </c>
    </row>
    <row r="43" spans="1:13" ht="22.5" hidden="1" customHeight="1">
      <c r="B43" s="411" t="s">
        <v>32</v>
      </c>
      <c r="C43" s="412"/>
      <c r="D43" s="11">
        <v>2.9</v>
      </c>
      <c r="E43" s="36">
        <v>4.9000000000000004</v>
      </c>
      <c r="F43" s="36">
        <v>1.4</v>
      </c>
      <c r="G43" s="36">
        <v>1</v>
      </c>
      <c r="H43" s="36">
        <v>2.1</v>
      </c>
      <c r="I43" s="36">
        <v>0.3</v>
      </c>
      <c r="J43" s="36">
        <v>0.2</v>
      </c>
      <c r="K43" s="41">
        <v>0.3</v>
      </c>
      <c r="L43" s="41">
        <v>0.5</v>
      </c>
      <c r="M43" s="12" t="s">
        <v>55</v>
      </c>
    </row>
    <row r="44" spans="1:13" ht="22.5" hidden="1" customHeight="1">
      <c r="B44" s="411" t="s">
        <v>33</v>
      </c>
      <c r="C44" s="412"/>
      <c r="D44" s="11">
        <v>2.1</v>
      </c>
      <c r="E44" s="36">
        <v>4.4000000000000004</v>
      </c>
      <c r="F44" s="36">
        <v>1.5</v>
      </c>
      <c r="G44" s="36">
        <v>1.3</v>
      </c>
      <c r="H44" s="36">
        <v>1</v>
      </c>
      <c r="I44" s="36">
        <v>0.1</v>
      </c>
      <c r="J44" s="36">
        <v>0.4</v>
      </c>
      <c r="K44" s="41">
        <v>1.4</v>
      </c>
      <c r="L44" s="41">
        <v>0.6</v>
      </c>
      <c r="M44" s="12" t="s">
        <v>55</v>
      </c>
    </row>
    <row r="45" spans="1:13" ht="22.5" hidden="1" customHeight="1">
      <c r="B45" s="411" t="s">
        <v>34</v>
      </c>
      <c r="C45" s="412"/>
      <c r="D45" s="11">
        <v>2.5</v>
      </c>
      <c r="E45" s="36">
        <v>3.7</v>
      </c>
      <c r="F45" s="36">
        <v>1.2</v>
      </c>
      <c r="G45" s="36">
        <v>0.6</v>
      </c>
      <c r="H45" s="36">
        <v>1.1000000000000001</v>
      </c>
      <c r="I45" s="36">
        <v>0.3</v>
      </c>
      <c r="J45" s="36">
        <v>0.4</v>
      </c>
      <c r="K45" s="41">
        <v>0.6</v>
      </c>
      <c r="L45" s="41">
        <v>0.8</v>
      </c>
      <c r="M45" s="12" t="s">
        <v>55</v>
      </c>
    </row>
    <row r="46" spans="1:13" ht="22.5" hidden="1" customHeight="1">
      <c r="B46" s="411" t="s">
        <v>35</v>
      </c>
      <c r="C46" s="412"/>
      <c r="D46" s="11">
        <v>2.4</v>
      </c>
      <c r="E46" s="36">
        <v>2.7</v>
      </c>
      <c r="F46" s="36">
        <v>1.3</v>
      </c>
      <c r="G46" s="36">
        <v>0.2</v>
      </c>
      <c r="H46" s="36">
        <v>0.5</v>
      </c>
      <c r="I46" s="36">
        <v>0.4</v>
      </c>
      <c r="J46" s="36">
        <v>0.3</v>
      </c>
      <c r="K46" s="41">
        <v>0.6</v>
      </c>
      <c r="L46" s="41">
        <v>0.4</v>
      </c>
      <c r="M46" s="12" t="s">
        <v>55</v>
      </c>
    </row>
    <row r="47" spans="1:13" ht="45" hidden="1" customHeight="1">
      <c r="B47" s="411" t="s">
        <v>36</v>
      </c>
      <c r="C47" s="412"/>
      <c r="D47" s="11">
        <v>2.7</v>
      </c>
      <c r="E47" s="36">
        <v>3.1</v>
      </c>
      <c r="F47" s="36">
        <v>1.1000000000000001</v>
      </c>
      <c r="G47" s="36">
        <v>0.2</v>
      </c>
      <c r="H47" s="36">
        <v>1.1000000000000001</v>
      </c>
      <c r="I47" s="36">
        <v>0.4</v>
      </c>
      <c r="J47" s="36">
        <v>0.3</v>
      </c>
      <c r="K47" s="41">
        <v>0.9</v>
      </c>
      <c r="L47" s="41">
        <v>0.8</v>
      </c>
      <c r="M47" s="12" t="s">
        <v>55</v>
      </c>
    </row>
    <row r="48" spans="1:13" ht="45" hidden="1" customHeight="1">
      <c r="B48" s="411" t="s">
        <v>37</v>
      </c>
      <c r="C48" s="412"/>
      <c r="D48" s="11">
        <v>2.4</v>
      </c>
      <c r="E48" s="36">
        <v>4.0999999999999996</v>
      </c>
      <c r="F48" s="36">
        <v>1.2</v>
      </c>
      <c r="G48" s="36">
        <v>1.1000000000000001</v>
      </c>
      <c r="H48" s="36">
        <v>1.3</v>
      </c>
      <c r="I48" s="36">
        <v>0.4</v>
      </c>
      <c r="J48" s="36">
        <v>0.2</v>
      </c>
      <c r="K48" s="41">
        <v>0.4</v>
      </c>
      <c r="L48" s="41">
        <v>1.2</v>
      </c>
      <c r="M48" s="12" t="s">
        <v>55</v>
      </c>
    </row>
    <row r="49" spans="2:13" ht="45" hidden="1" customHeight="1">
      <c r="B49" s="411" t="s">
        <v>38</v>
      </c>
      <c r="C49" s="412"/>
      <c r="D49" s="11">
        <v>2.9</v>
      </c>
      <c r="E49" s="36">
        <v>3</v>
      </c>
      <c r="F49" s="36">
        <v>0.9</v>
      </c>
      <c r="G49" s="36">
        <v>0.6</v>
      </c>
      <c r="H49" s="36">
        <v>0.9</v>
      </c>
      <c r="I49" s="36">
        <v>0.1</v>
      </c>
      <c r="J49" s="36">
        <v>0.5</v>
      </c>
      <c r="K49" s="41">
        <v>1.5</v>
      </c>
      <c r="L49" s="41">
        <v>0.6</v>
      </c>
      <c r="M49" s="12" t="s">
        <v>55</v>
      </c>
    </row>
    <row r="50" spans="2:13" ht="45" hidden="1" customHeight="1">
      <c r="B50" s="411" t="s">
        <v>39</v>
      </c>
      <c r="C50" s="412"/>
      <c r="D50" s="11">
        <v>2.6</v>
      </c>
      <c r="E50" s="36">
        <v>3.1</v>
      </c>
      <c r="F50" s="36">
        <v>1</v>
      </c>
      <c r="G50" s="36">
        <v>0.5</v>
      </c>
      <c r="H50" s="36">
        <v>1.2</v>
      </c>
      <c r="I50" s="36">
        <v>0.1</v>
      </c>
      <c r="J50" s="36">
        <v>0.3</v>
      </c>
      <c r="K50" s="41">
        <v>1.1000000000000001</v>
      </c>
      <c r="L50" s="41">
        <v>1</v>
      </c>
      <c r="M50" s="41">
        <v>0.2</v>
      </c>
    </row>
    <row r="51" spans="2:13" ht="22.5" hidden="1" customHeight="1">
      <c r="B51" s="411" t="s">
        <v>40</v>
      </c>
      <c r="C51" s="412"/>
      <c r="D51" s="11">
        <v>2.2999999999999998</v>
      </c>
      <c r="E51" s="36">
        <v>6.1</v>
      </c>
      <c r="F51" s="36">
        <v>1.7</v>
      </c>
      <c r="G51" s="36">
        <v>2</v>
      </c>
      <c r="H51" s="36">
        <v>2.1</v>
      </c>
      <c r="I51" s="36">
        <v>0.1</v>
      </c>
      <c r="J51" s="36">
        <v>0.2</v>
      </c>
      <c r="K51" s="41">
        <v>1.3</v>
      </c>
      <c r="L51" s="41">
        <v>0.8</v>
      </c>
      <c r="M51" s="12" t="s">
        <v>55</v>
      </c>
    </row>
    <row r="52" spans="2:13" ht="22.5" hidden="1" customHeight="1">
      <c r="B52" s="411" t="s">
        <v>41</v>
      </c>
      <c r="C52" s="412"/>
      <c r="D52" s="11">
        <v>2.2999999999999998</v>
      </c>
      <c r="E52" s="36">
        <v>3</v>
      </c>
      <c r="F52" s="36">
        <v>0.8</v>
      </c>
      <c r="G52" s="36">
        <v>0.6</v>
      </c>
      <c r="H52" s="36">
        <v>1.4</v>
      </c>
      <c r="I52" s="36">
        <v>0</v>
      </c>
      <c r="J52" s="36">
        <v>0.1</v>
      </c>
      <c r="K52" s="41">
        <v>1.7</v>
      </c>
      <c r="L52" s="41">
        <v>0.8</v>
      </c>
      <c r="M52" s="12" t="s">
        <v>55</v>
      </c>
    </row>
    <row r="53" spans="2:13" ht="22.5" hidden="1" customHeight="1">
      <c r="B53" s="411" t="s">
        <v>42</v>
      </c>
      <c r="C53" s="415"/>
      <c r="D53" s="11">
        <v>2.8</v>
      </c>
      <c r="E53" s="36">
        <v>2.8</v>
      </c>
      <c r="F53" s="36">
        <v>1.9</v>
      </c>
      <c r="G53" s="36">
        <v>0</v>
      </c>
      <c r="H53" s="36">
        <v>0.5</v>
      </c>
      <c r="I53" s="36">
        <v>0</v>
      </c>
      <c r="J53" s="36">
        <v>0.3</v>
      </c>
      <c r="K53" s="41">
        <v>0.2</v>
      </c>
      <c r="L53" s="41">
        <v>0.7</v>
      </c>
      <c r="M53" s="12" t="s">
        <v>55</v>
      </c>
    </row>
    <row r="54" spans="2:13" ht="45" hidden="1" customHeight="1">
      <c r="B54" s="413" t="s">
        <v>43</v>
      </c>
      <c r="C54" s="414"/>
      <c r="D54" s="34">
        <v>2.2999999999999998</v>
      </c>
      <c r="E54" s="35">
        <v>3.3</v>
      </c>
      <c r="F54" s="35">
        <v>1</v>
      </c>
      <c r="G54" s="35">
        <v>0.8</v>
      </c>
      <c r="H54" s="35">
        <v>0.7</v>
      </c>
      <c r="I54" s="35">
        <v>0.1</v>
      </c>
      <c r="J54" s="35">
        <v>0.7</v>
      </c>
      <c r="K54" s="83">
        <v>1</v>
      </c>
      <c r="L54" s="83">
        <v>0.8</v>
      </c>
      <c r="M54" s="26" t="s">
        <v>55</v>
      </c>
    </row>
    <row r="55" spans="2:13" ht="22.5" hidden="1" customHeight="1">
      <c r="B55" s="416" t="s">
        <v>58</v>
      </c>
      <c r="C55" s="416"/>
      <c r="D55" s="416"/>
      <c r="E55" s="416"/>
      <c r="F55" s="416"/>
      <c r="G55" s="416"/>
      <c r="H55" s="416"/>
      <c r="I55" s="416"/>
      <c r="J55" s="416"/>
      <c r="K55" s="416"/>
      <c r="L55" s="416"/>
      <c r="M55" s="416"/>
    </row>
    <row r="56" spans="2:13" ht="22.5" hidden="1" customHeight="1">
      <c r="B56" s="406" t="s">
        <v>59</v>
      </c>
      <c r="C56" s="406"/>
      <c r="D56" s="406"/>
      <c r="E56" s="406"/>
      <c r="F56" s="406"/>
      <c r="G56" s="406"/>
      <c r="H56" s="406"/>
      <c r="I56" s="406"/>
      <c r="J56" s="406"/>
      <c r="K56" s="406"/>
      <c r="L56" s="406"/>
      <c r="M56" s="406"/>
    </row>
    <row r="57" spans="2:13" ht="18" customHeight="1"/>
  </sheetData>
  <mergeCells count="53">
    <mergeCell ref="B14:C14"/>
    <mergeCell ref="B15:C15"/>
    <mergeCell ref="B16:C16"/>
    <mergeCell ref="B17:C17"/>
    <mergeCell ref="B49:C49"/>
    <mergeCell ref="B44:C44"/>
    <mergeCell ref="B45:C45"/>
    <mergeCell ref="B46:C46"/>
    <mergeCell ref="B47:C47"/>
    <mergeCell ref="B27:M27"/>
    <mergeCell ref="B30:M30"/>
    <mergeCell ref="B21:C21"/>
    <mergeCell ref="M33:M34"/>
    <mergeCell ref="B48:C48"/>
    <mergeCell ref="B25:C25"/>
    <mergeCell ref="B43:C43"/>
    <mergeCell ref="L33:L34"/>
    <mergeCell ref="B40:C40"/>
    <mergeCell ref="E33:E34"/>
    <mergeCell ref="F33:J33"/>
    <mergeCell ref="B18:C18"/>
    <mergeCell ref="B19:C19"/>
    <mergeCell ref="B20:C20"/>
    <mergeCell ref="B22:C22"/>
    <mergeCell ref="B24:C24"/>
    <mergeCell ref="B26:C26"/>
    <mergeCell ref="B39:C39"/>
    <mergeCell ref="B28:F28"/>
    <mergeCell ref="D31:M31"/>
    <mergeCell ref="B31:C34"/>
    <mergeCell ref="B23:C23"/>
    <mergeCell ref="D32:M32"/>
    <mergeCell ref="B3:F3"/>
    <mergeCell ref="B2:M2"/>
    <mergeCell ref="B4:C5"/>
    <mergeCell ref="D4:M4"/>
    <mergeCell ref="G5:M5"/>
    <mergeCell ref="B56:M56"/>
    <mergeCell ref="B6:C6"/>
    <mergeCell ref="B35:C35"/>
    <mergeCell ref="B50:C50"/>
    <mergeCell ref="B51:C51"/>
    <mergeCell ref="B52:C52"/>
    <mergeCell ref="B54:C54"/>
    <mergeCell ref="B41:C41"/>
    <mergeCell ref="B42:C42"/>
    <mergeCell ref="B53:C53"/>
    <mergeCell ref="B55:M55"/>
    <mergeCell ref="B11:C11"/>
    <mergeCell ref="B12:C12"/>
    <mergeCell ref="B13:C13"/>
    <mergeCell ref="K33:K34"/>
    <mergeCell ref="D33:D34"/>
  </mergeCells>
  <phoneticPr fontId="2"/>
  <pageMargins left="0.7" right="0.7" top="0.75" bottom="0.75" header="0.3" footer="0.3"/>
  <pageSetup paperSize="9" scale="69" orientation="portrait" verticalDpi="1200" r:id="rId1"/>
  <rowBreaks count="1" manualBreakCount="1">
    <brk id="28" max="16383" man="1"/>
  </rowBreaks>
  <colBreaks count="1" manualBreakCount="1">
    <brk id="16" max="5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showGridLines="0" topLeftCell="A33" zoomScaleNormal="100" workbookViewId="0">
      <selection activeCell="A2" sqref="A2"/>
    </sheetView>
  </sheetViews>
  <sheetFormatPr defaultColWidth="9" defaultRowHeight="16.5" customHeight="1"/>
  <cols>
    <col min="1" max="1" width="1.625" style="1" customWidth="1"/>
    <col min="2" max="2" width="2.125" style="1" customWidth="1"/>
    <col min="3" max="3" width="11.625" style="1" customWidth="1"/>
    <col min="4" max="10" width="8.125" style="1" customWidth="1"/>
    <col min="11" max="11" width="1.625" style="1" customWidth="1"/>
    <col min="12" max="12" width="7.75" style="1" customWidth="1"/>
    <col min="13" max="16384" width="9" style="1"/>
  </cols>
  <sheetData>
    <row r="1" spans="2:12" ht="16.5" customHeight="1">
      <c r="J1" s="5"/>
    </row>
    <row r="2" spans="2:12" ht="30" customHeight="1">
      <c r="B2" s="420" t="s">
        <v>60</v>
      </c>
      <c r="C2" s="420"/>
      <c r="D2" s="420"/>
      <c r="E2" s="420"/>
      <c r="F2" s="420"/>
      <c r="G2" s="420"/>
      <c r="H2" s="420"/>
      <c r="I2" s="420"/>
      <c r="J2" s="420"/>
      <c r="K2" s="126"/>
      <c r="L2" s="111"/>
    </row>
    <row r="3" spans="2:12" ht="22.5" customHeight="1">
      <c r="B3" s="434" t="s">
        <v>272</v>
      </c>
      <c r="C3" s="435"/>
      <c r="D3" s="435"/>
      <c r="E3" s="435"/>
      <c r="F3" s="435"/>
      <c r="G3" s="435"/>
      <c r="H3" s="435"/>
      <c r="I3" s="435"/>
      <c r="J3" s="435"/>
      <c r="K3" s="126"/>
      <c r="L3" s="111"/>
    </row>
    <row r="4" spans="2:12" s="90" customFormat="1" ht="22.5" customHeight="1">
      <c r="B4" s="442" t="s">
        <v>15</v>
      </c>
      <c r="C4" s="443"/>
      <c r="D4" s="450" t="s">
        <v>273</v>
      </c>
      <c r="E4" s="436" t="s">
        <v>61</v>
      </c>
      <c r="F4" s="437"/>
      <c r="G4" s="437"/>
      <c r="H4" s="438"/>
      <c r="I4" s="439" t="s">
        <v>18</v>
      </c>
      <c r="J4" s="452" t="s">
        <v>274</v>
      </c>
    </row>
    <row r="5" spans="2:12" s="90" customFormat="1" ht="90" customHeight="1">
      <c r="B5" s="444"/>
      <c r="C5" s="445"/>
      <c r="D5" s="451"/>
      <c r="E5" s="202" t="s">
        <v>19</v>
      </c>
      <c r="F5" s="202" t="s">
        <v>20</v>
      </c>
      <c r="G5" s="203" t="s">
        <v>21</v>
      </c>
      <c r="H5" s="202" t="s">
        <v>22</v>
      </c>
      <c r="I5" s="440"/>
      <c r="J5" s="453"/>
    </row>
    <row r="6" spans="2:12" ht="22.5" customHeight="1">
      <c r="B6" s="409" t="s">
        <v>23</v>
      </c>
      <c r="C6" s="410"/>
      <c r="D6" s="32">
        <v>13.9</v>
      </c>
      <c r="E6" s="32">
        <v>86.9</v>
      </c>
      <c r="F6" s="32">
        <v>12.2</v>
      </c>
      <c r="G6" s="32">
        <v>24.2</v>
      </c>
      <c r="H6" s="32">
        <v>50.8</v>
      </c>
      <c r="I6" s="122">
        <v>25.5</v>
      </c>
      <c r="J6" s="201">
        <v>92.3</v>
      </c>
    </row>
    <row r="7" spans="2:12" ht="22.5" customHeight="1">
      <c r="B7" s="85"/>
      <c r="C7" s="87" t="s">
        <v>24</v>
      </c>
      <c r="D7" s="33">
        <v>15.9</v>
      </c>
      <c r="E7" s="33">
        <v>82.1</v>
      </c>
      <c r="F7" s="33">
        <v>20.2</v>
      </c>
      <c r="G7" s="33">
        <v>43.4</v>
      </c>
      <c r="H7" s="33">
        <v>49.6</v>
      </c>
      <c r="I7" s="123">
        <v>9.6</v>
      </c>
      <c r="J7" s="125">
        <v>94.4</v>
      </c>
    </row>
    <row r="8" spans="2:12" ht="22.5" customHeight="1">
      <c r="B8" s="85"/>
      <c r="C8" s="85" t="s">
        <v>25</v>
      </c>
      <c r="D8" s="11">
        <v>15.4</v>
      </c>
      <c r="E8" s="11">
        <v>86</v>
      </c>
      <c r="F8" s="11">
        <v>19.899999999999999</v>
      </c>
      <c r="G8" s="11">
        <v>36.9</v>
      </c>
      <c r="H8" s="11">
        <v>53.8</v>
      </c>
      <c r="I8" s="124">
        <v>13.7</v>
      </c>
      <c r="J8" s="103">
        <v>96.8</v>
      </c>
    </row>
    <row r="9" spans="2:12" ht="22.5" customHeight="1">
      <c r="B9" s="85"/>
      <c r="C9" s="85" t="s">
        <v>62</v>
      </c>
      <c r="D9" s="11">
        <v>13.6</v>
      </c>
      <c r="E9" s="11">
        <v>86.7</v>
      </c>
      <c r="F9" s="11">
        <v>13.9</v>
      </c>
      <c r="G9" s="11">
        <v>29.6</v>
      </c>
      <c r="H9" s="11">
        <v>55.9</v>
      </c>
      <c r="I9" s="124">
        <v>21.2</v>
      </c>
      <c r="J9" s="103">
        <v>94.8</v>
      </c>
    </row>
    <row r="10" spans="2:12" ht="22.5" customHeight="1">
      <c r="B10" s="84"/>
      <c r="C10" s="84" t="s">
        <v>57</v>
      </c>
      <c r="D10" s="35">
        <v>13.8</v>
      </c>
      <c r="E10" s="35">
        <v>87.2</v>
      </c>
      <c r="F10" s="35">
        <v>10.6</v>
      </c>
      <c r="G10" s="35">
        <v>20.399999999999999</v>
      </c>
      <c r="H10" s="35">
        <v>48.8</v>
      </c>
      <c r="I10" s="120">
        <v>28.7</v>
      </c>
      <c r="J10" s="99">
        <v>91</v>
      </c>
    </row>
    <row r="11" spans="2:12" ht="45" hidden="1" customHeight="1">
      <c r="B11" s="411" t="s">
        <v>28</v>
      </c>
      <c r="C11" s="412"/>
      <c r="D11" s="36">
        <v>8.8000000000000007</v>
      </c>
      <c r="E11" s="36">
        <v>89.5</v>
      </c>
      <c r="F11" s="36">
        <v>83.9</v>
      </c>
      <c r="G11" s="36">
        <v>37.1</v>
      </c>
      <c r="H11" s="36">
        <v>27</v>
      </c>
      <c r="I11" s="36">
        <v>61</v>
      </c>
      <c r="J11" s="119">
        <v>39.799999999999997</v>
      </c>
      <c r="K11" s="121">
        <v>86.8</v>
      </c>
    </row>
    <row r="12" spans="2:12" ht="22.5" hidden="1" customHeight="1">
      <c r="B12" s="411" t="s">
        <v>29</v>
      </c>
      <c r="C12" s="412"/>
      <c r="D12" s="36">
        <v>5.6</v>
      </c>
      <c r="E12" s="36">
        <v>79.599999999999994</v>
      </c>
      <c r="F12" s="36">
        <v>72.5</v>
      </c>
      <c r="G12" s="36">
        <v>21.4</v>
      </c>
      <c r="H12" s="36">
        <v>17.5</v>
      </c>
      <c r="I12" s="36">
        <v>59.6</v>
      </c>
      <c r="J12" s="119">
        <v>26.7</v>
      </c>
      <c r="K12" s="121">
        <v>72</v>
      </c>
    </row>
    <row r="13" spans="2:12" ht="22.5" hidden="1" customHeight="1">
      <c r="B13" s="411" t="s">
        <v>30</v>
      </c>
      <c r="C13" s="412"/>
      <c r="D13" s="36">
        <v>8.4</v>
      </c>
      <c r="E13" s="36">
        <v>91.1</v>
      </c>
      <c r="F13" s="36">
        <v>87.2</v>
      </c>
      <c r="G13" s="36">
        <v>13.2</v>
      </c>
      <c r="H13" s="36">
        <v>26.7</v>
      </c>
      <c r="I13" s="36">
        <v>40.9</v>
      </c>
      <c r="J13" s="119">
        <v>37.700000000000003</v>
      </c>
      <c r="K13" s="121">
        <v>91.4</v>
      </c>
    </row>
    <row r="14" spans="2:12" ht="45" hidden="1" customHeight="1">
      <c r="B14" s="411" t="s">
        <v>31</v>
      </c>
      <c r="C14" s="412"/>
      <c r="D14" s="36">
        <v>8.9</v>
      </c>
      <c r="E14" s="36">
        <v>93.8</v>
      </c>
      <c r="F14" s="36">
        <v>87.3</v>
      </c>
      <c r="G14" s="36">
        <v>28.9</v>
      </c>
      <c r="H14" s="36">
        <v>46.8</v>
      </c>
      <c r="I14" s="36">
        <v>57.6</v>
      </c>
      <c r="J14" s="119">
        <v>18.2</v>
      </c>
      <c r="K14" s="121">
        <v>92.7</v>
      </c>
    </row>
    <row r="15" spans="2:12" ht="22.5" hidden="1" customHeight="1">
      <c r="B15" s="411" t="s">
        <v>32</v>
      </c>
      <c r="C15" s="412"/>
      <c r="D15" s="36">
        <v>13.9</v>
      </c>
      <c r="E15" s="36">
        <v>84.1</v>
      </c>
      <c r="F15" s="36">
        <v>75.8</v>
      </c>
      <c r="G15" s="36">
        <v>5.8</v>
      </c>
      <c r="H15" s="36">
        <v>12.8</v>
      </c>
      <c r="I15" s="36">
        <v>36.299999999999997</v>
      </c>
      <c r="J15" s="119">
        <v>4.5999999999999996</v>
      </c>
      <c r="K15" s="121">
        <v>91.8</v>
      </c>
    </row>
    <row r="16" spans="2:12" ht="22.5" hidden="1" customHeight="1">
      <c r="B16" s="411" t="s">
        <v>33</v>
      </c>
      <c r="C16" s="412"/>
      <c r="D16" s="36">
        <v>24.6</v>
      </c>
      <c r="E16" s="36">
        <v>83.8</v>
      </c>
      <c r="F16" s="36">
        <v>74.7</v>
      </c>
      <c r="G16" s="36">
        <v>12.6</v>
      </c>
      <c r="H16" s="36">
        <v>15.7</v>
      </c>
      <c r="I16" s="36">
        <v>48.3</v>
      </c>
      <c r="J16" s="119">
        <v>43.8</v>
      </c>
      <c r="K16" s="121">
        <v>76</v>
      </c>
    </row>
    <row r="17" spans="2:12" ht="22.5" hidden="1" customHeight="1">
      <c r="B17" s="411" t="s">
        <v>34</v>
      </c>
      <c r="C17" s="412"/>
      <c r="D17" s="36">
        <v>26.9</v>
      </c>
      <c r="E17" s="36">
        <v>81.2</v>
      </c>
      <c r="F17" s="36">
        <v>78.3</v>
      </c>
      <c r="G17" s="36">
        <v>4.5999999999999996</v>
      </c>
      <c r="H17" s="36">
        <v>13.8</v>
      </c>
      <c r="I17" s="36">
        <v>37.700000000000003</v>
      </c>
      <c r="J17" s="119">
        <v>23.1</v>
      </c>
      <c r="K17" s="121">
        <v>81.7</v>
      </c>
    </row>
    <row r="18" spans="2:12" ht="22.5" hidden="1" customHeight="1">
      <c r="B18" s="411" t="s">
        <v>35</v>
      </c>
      <c r="C18" s="412"/>
      <c r="D18" s="36">
        <v>11.5</v>
      </c>
      <c r="E18" s="36">
        <v>86.6</v>
      </c>
      <c r="F18" s="36">
        <v>80.599999999999994</v>
      </c>
      <c r="G18" s="36">
        <v>7.2</v>
      </c>
      <c r="H18" s="36">
        <v>22.8</v>
      </c>
      <c r="I18" s="36">
        <v>28.6</v>
      </c>
      <c r="J18" s="119">
        <v>2.4</v>
      </c>
      <c r="K18" s="121">
        <v>93</v>
      </c>
    </row>
    <row r="19" spans="2:12" ht="45" hidden="1" customHeight="1">
      <c r="B19" s="411" t="s">
        <v>36</v>
      </c>
      <c r="C19" s="412"/>
      <c r="D19" s="36">
        <v>30.8</v>
      </c>
      <c r="E19" s="36">
        <v>83.4</v>
      </c>
      <c r="F19" s="36">
        <v>82</v>
      </c>
      <c r="G19" s="36">
        <v>6.5</v>
      </c>
      <c r="H19" s="36">
        <v>15.2</v>
      </c>
      <c r="I19" s="36">
        <v>49.9</v>
      </c>
      <c r="J19" s="119">
        <v>17.3</v>
      </c>
      <c r="K19" s="121">
        <v>81.8</v>
      </c>
    </row>
    <row r="20" spans="2:12" ht="45" hidden="1" customHeight="1">
      <c r="B20" s="411" t="s">
        <v>37</v>
      </c>
      <c r="C20" s="412"/>
      <c r="D20" s="36">
        <v>11.8</v>
      </c>
      <c r="E20" s="36">
        <v>81.5</v>
      </c>
      <c r="F20" s="36">
        <v>76.599999999999994</v>
      </c>
      <c r="G20" s="36">
        <v>12.6</v>
      </c>
      <c r="H20" s="36">
        <v>14.3</v>
      </c>
      <c r="I20" s="36">
        <v>54.5</v>
      </c>
      <c r="J20" s="119">
        <v>16.7</v>
      </c>
      <c r="K20" s="121">
        <v>85.5</v>
      </c>
    </row>
    <row r="21" spans="2:12" ht="45" hidden="1" customHeight="1">
      <c r="B21" s="411" t="s">
        <v>38</v>
      </c>
      <c r="C21" s="412"/>
      <c r="D21" s="36">
        <v>20.2</v>
      </c>
      <c r="E21" s="36">
        <v>78.8</v>
      </c>
      <c r="F21" s="36">
        <v>77.7</v>
      </c>
      <c r="G21" s="36">
        <v>2</v>
      </c>
      <c r="H21" s="36">
        <v>12.8</v>
      </c>
      <c r="I21" s="36">
        <v>26.7</v>
      </c>
      <c r="J21" s="119">
        <v>21.8</v>
      </c>
      <c r="K21" s="121">
        <v>85.1</v>
      </c>
    </row>
    <row r="22" spans="2:12" ht="45" hidden="1" customHeight="1">
      <c r="B22" s="411" t="s">
        <v>39</v>
      </c>
      <c r="C22" s="412"/>
      <c r="D22" s="36">
        <v>17.399999999999999</v>
      </c>
      <c r="E22" s="36">
        <v>86.7</v>
      </c>
      <c r="F22" s="36">
        <v>85.1</v>
      </c>
      <c r="G22" s="36">
        <v>10</v>
      </c>
      <c r="H22" s="36">
        <v>18.7</v>
      </c>
      <c r="I22" s="36">
        <v>43.9</v>
      </c>
      <c r="J22" s="119">
        <v>36.4</v>
      </c>
      <c r="K22" s="121">
        <v>86</v>
      </c>
    </row>
    <row r="23" spans="2:12" ht="22.5" hidden="1" customHeight="1">
      <c r="B23" s="411" t="s">
        <v>40</v>
      </c>
      <c r="C23" s="412"/>
      <c r="D23" s="36">
        <v>11.6</v>
      </c>
      <c r="E23" s="36">
        <v>84</v>
      </c>
      <c r="F23" s="36">
        <v>81.900000000000006</v>
      </c>
      <c r="G23" s="36">
        <v>6.3</v>
      </c>
      <c r="H23" s="36">
        <v>15.8</v>
      </c>
      <c r="I23" s="36">
        <v>31.6</v>
      </c>
      <c r="J23" s="119">
        <v>12.6</v>
      </c>
      <c r="K23" s="121">
        <v>88.4</v>
      </c>
    </row>
    <row r="24" spans="2:12" ht="22.5" hidden="1" customHeight="1">
      <c r="B24" s="411" t="s">
        <v>41</v>
      </c>
      <c r="C24" s="412"/>
      <c r="D24" s="36">
        <v>4</v>
      </c>
      <c r="E24" s="36">
        <v>92.8</v>
      </c>
      <c r="F24" s="36">
        <v>90</v>
      </c>
      <c r="G24" s="36">
        <v>19.8</v>
      </c>
      <c r="H24" s="36">
        <v>46.2</v>
      </c>
      <c r="I24" s="36">
        <v>65.599999999999994</v>
      </c>
      <c r="J24" s="119">
        <v>25.4</v>
      </c>
      <c r="K24" s="121">
        <v>91.6</v>
      </c>
    </row>
    <row r="25" spans="2:12" ht="22.5" hidden="1" customHeight="1">
      <c r="B25" s="411" t="s">
        <v>63</v>
      </c>
      <c r="C25" s="415"/>
      <c r="D25" s="36">
        <v>33.299999999999997</v>
      </c>
      <c r="E25" s="36">
        <v>99.5</v>
      </c>
      <c r="F25" s="36">
        <v>98.4</v>
      </c>
      <c r="G25" s="36">
        <v>18.100000000000001</v>
      </c>
      <c r="H25" s="36">
        <v>48.3</v>
      </c>
      <c r="I25" s="36">
        <v>73.2</v>
      </c>
      <c r="J25" s="119">
        <v>4.7</v>
      </c>
      <c r="K25" s="121">
        <v>97.8</v>
      </c>
    </row>
    <row r="26" spans="2:12" ht="45" hidden="1" customHeight="1">
      <c r="B26" s="413" t="s">
        <v>43</v>
      </c>
      <c r="C26" s="414"/>
      <c r="D26" s="35">
        <v>17.600000000000001</v>
      </c>
      <c r="E26" s="35">
        <v>76.8</v>
      </c>
      <c r="F26" s="35">
        <v>66.400000000000006</v>
      </c>
      <c r="G26" s="35">
        <v>14.2</v>
      </c>
      <c r="H26" s="35">
        <v>12.8</v>
      </c>
      <c r="I26" s="35">
        <v>44.1</v>
      </c>
      <c r="J26" s="120">
        <v>26.6</v>
      </c>
      <c r="K26" s="121">
        <v>82.3</v>
      </c>
    </row>
    <row r="27" spans="2:12" ht="22.5" customHeight="1">
      <c r="B27" s="441" t="s">
        <v>64</v>
      </c>
      <c r="C27" s="441"/>
      <c r="D27" s="441"/>
      <c r="E27" s="441"/>
      <c r="F27" s="441"/>
      <c r="G27" s="441"/>
      <c r="H27" s="441"/>
      <c r="I27" s="441"/>
      <c r="J27" s="441"/>
      <c r="K27" s="95"/>
      <c r="L27" s="95"/>
    </row>
    <row r="28" spans="2:12" ht="22.5" customHeight="1">
      <c r="B28" s="406" t="s">
        <v>65</v>
      </c>
      <c r="C28" s="406"/>
      <c r="D28" s="406"/>
      <c r="E28" s="406"/>
      <c r="F28" s="406"/>
      <c r="G28" s="406"/>
      <c r="H28" s="406"/>
      <c r="I28" s="406"/>
      <c r="J28" s="406"/>
      <c r="K28" s="95"/>
      <c r="L28" s="95"/>
    </row>
    <row r="29" spans="2:12" ht="22.5" customHeight="1">
      <c r="C29" s="6"/>
    </row>
    <row r="30" spans="2:12" ht="30" customHeight="1">
      <c r="B30" s="392" t="s">
        <v>66</v>
      </c>
      <c r="C30" s="392"/>
      <c r="D30" s="392"/>
      <c r="E30" s="392"/>
      <c r="F30" s="392"/>
      <c r="G30" s="392"/>
      <c r="H30" s="392"/>
      <c r="I30" s="392"/>
      <c r="J30" s="392"/>
      <c r="K30" s="78"/>
      <c r="L30" s="127"/>
    </row>
    <row r="31" spans="2:12" ht="22.5" customHeight="1">
      <c r="B31" s="434" t="s">
        <v>272</v>
      </c>
      <c r="C31" s="435"/>
      <c r="D31" s="435"/>
      <c r="E31" s="435"/>
      <c r="F31" s="435"/>
      <c r="G31" s="435"/>
      <c r="H31" s="435"/>
      <c r="I31" s="435"/>
      <c r="J31" s="435"/>
      <c r="K31" s="126"/>
      <c r="L31" s="111"/>
    </row>
    <row r="32" spans="2:12" s="90" customFormat="1" ht="22.5" customHeight="1">
      <c r="B32" s="442" t="s">
        <v>15</v>
      </c>
      <c r="C32" s="443"/>
      <c r="D32" s="446" t="s">
        <v>67</v>
      </c>
      <c r="E32" s="447"/>
      <c r="F32" s="447"/>
      <c r="G32" s="447"/>
      <c r="H32" s="447"/>
      <c r="I32" s="450" t="s">
        <v>47</v>
      </c>
      <c r="J32" s="452" t="s">
        <v>277</v>
      </c>
      <c r="K32" s="449"/>
      <c r="L32" s="449"/>
    </row>
    <row r="33" spans="1:12" s="90" customFormat="1" ht="112.5" customHeight="1">
      <c r="B33" s="444"/>
      <c r="C33" s="445"/>
      <c r="D33" s="202" t="s">
        <v>50</v>
      </c>
      <c r="E33" s="202" t="s">
        <v>275</v>
      </c>
      <c r="F33" s="203" t="s">
        <v>52</v>
      </c>
      <c r="G33" s="202" t="s">
        <v>276</v>
      </c>
      <c r="H33" s="204" t="s">
        <v>54</v>
      </c>
      <c r="I33" s="451"/>
      <c r="J33" s="453"/>
      <c r="K33" s="449"/>
      <c r="L33" s="449"/>
    </row>
    <row r="34" spans="1:12" ht="22.5" customHeight="1">
      <c r="A34" s="12"/>
      <c r="B34" s="407" t="s">
        <v>23</v>
      </c>
      <c r="C34" s="448"/>
      <c r="D34" s="192">
        <v>68.599999999999994</v>
      </c>
      <c r="E34" s="192">
        <v>12.2</v>
      </c>
      <c r="F34" s="192">
        <v>47.2</v>
      </c>
      <c r="G34" s="193">
        <v>13.1</v>
      </c>
      <c r="H34" s="194">
        <v>15.3</v>
      </c>
      <c r="I34" s="195">
        <v>31.5</v>
      </c>
      <c r="J34" s="195">
        <v>13.9</v>
      </c>
      <c r="K34" s="98"/>
      <c r="L34" s="97"/>
    </row>
    <row r="35" spans="1:12" ht="22.5" customHeight="1">
      <c r="B35" s="85"/>
      <c r="C35" s="87" t="s">
        <v>24</v>
      </c>
      <c r="D35" s="110">
        <v>75.599999999999994</v>
      </c>
      <c r="E35" s="110">
        <v>35.700000000000003</v>
      </c>
      <c r="F35" s="110">
        <v>61.7</v>
      </c>
      <c r="G35" s="109">
        <v>66.599999999999994</v>
      </c>
      <c r="H35" s="108">
        <v>27.9</v>
      </c>
      <c r="I35" s="107">
        <v>52.6</v>
      </c>
      <c r="J35" s="106">
        <v>23</v>
      </c>
      <c r="K35" s="98"/>
      <c r="L35" s="97"/>
    </row>
    <row r="36" spans="1:12" ht="22.5" customHeight="1">
      <c r="B36" s="85"/>
      <c r="C36" s="85" t="s">
        <v>25</v>
      </c>
      <c r="D36" s="41">
        <v>76</v>
      </c>
      <c r="E36" s="41">
        <v>25.4</v>
      </c>
      <c r="F36" s="41">
        <v>60.9</v>
      </c>
      <c r="G36" s="105">
        <v>41.4</v>
      </c>
      <c r="H36" s="103">
        <v>23.2</v>
      </c>
      <c r="I36" s="104">
        <v>43.4</v>
      </c>
      <c r="J36" s="103">
        <v>20.7</v>
      </c>
      <c r="K36" s="98"/>
      <c r="L36" s="97"/>
    </row>
    <row r="37" spans="1:12" ht="22.5" customHeight="1">
      <c r="B37" s="85"/>
      <c r="C37" s="85" t="s">
        <v>62</v>
      </c>
      <c r="D37" s="41">
        <v>72.5</v>
      </c>
      <c r="E37" s="41">
        <v>17.100000000000001</v>
      </c>
      <c r="F37" s="41">
        <v>54.1</v>
      </c>
      <c r="G37" s="105">
        <v>22</v>
      </c>
      <c r="H37" s="103">
        <v>18.100000000000001</v>
      </c>
      <c r="I37" s="104">
        <v>39.4</v>
      </c>
      <c r="J37" s="103">
        <v>14.6</v>
      </c>
      <c r="K37" s="98"/>
      <c r="L37" s="97"/>
    </row>
    <row r="38" spans="1:12" ht="22.5" customHeight="1">
      <c r="B38" s="84"/>
      <c r="C38" s="84" t="s">
        <v>57</v>
      </c>
      <c r="D38" s="102">
        <v>66.3</v>
      </c>
      <c r="E38" s="102">
        <v>8.4</v>
      </c>
      <c r="F38" s="102">
        <v>43</v>
      </c>
      <c r="G38" s="101">
        <v>5.3</v>
      </c>
      <c r="H38" s="99">
        <v>13.1</v>
      </c>
      <c r="I38" s="100">
        <v>27</v>
      </c>
      <c r="J38" s="99">
        <v>12.6</v>
      </c>
      <c r="K38" s="98"/>
      <c r="L38" s="97"/>
    </row>
    <row r="39" spans="1:12" ht="45" hidden="1" customHeight="1">
      <c r="B39" s="411" t="s">
        <v>28</v>
      </c>
      <c r="C39" s="412"/>
      <c r="D39" s="96">
        <v>69.2</v>
      </c>
      <c r="E39" s="96">
        <v>59.9</v>
      </c>
      <c r="F39" s="96">
        <v>12.9</v>
      </c>
      <c r="G39" s="96">
        <v>30.9</v>
      </c>
      <c r="H39" s="41">
        <v>17.5</v>
      </c>
      <c r="I39" s="41">
        <v>16.100000000000001</v>
      </c>
      <c r="J39" s="41">
        <v>13.4</v>
      </c>
      <c r="K39" s="41">
        <v>6.3</v>
      </c>
      <c r="L39" s="12" t="s">
        <v>55</v>
      </c>
    </row>
    <row r="40" spans="1:12" ht="22.5" hidden="1" customHeight="1">
      <c r="B40" s="411" t="s">
        <v>29</v>
      </c>
      <c r="C40" s="412"/>
      <c r="D40" s="96">
        <v>65.7</v>
      </c>
      <c r="E40" s="96">
        <v>57.1</v>
      </c>
      <c r="F40" s="96">
        <v>10.1</v>
      </c>
      <c r="G40" s="96">
        <v>36.4</v>
      </c>
      <c r="H40" s="41">
        <v>23.8</v>
      </c>
      <c r="I40" s="41">
        <v>10.9</v>
      </c>
      <c r="J40" s="41">
        <v>24.8</v>
      </c>
      <c r="K40" s="41">
        <v>5.6</v>
      </c>
      <c r="L40" s="12" t="s">
        <v>55</v>
      </c>
    </row>
    <row r="41" spans="1:12" ht="22.5" hidden="1" customHeight="1">
      <c r="B41" s="411" t="s">
        <v>30</v>
      </c>
      <c r="C41" s="412"/>
      <c r="D41" s="96">
        <v>80.599999999999994</v>
      </c>
      <c r="E41" s="96">
        <v>72</v>
      </c>
      <c r="F41" s="96">
        <v>15.4</v>
      </c>
      <c r="G41" s="96">
        <v>43.2</v>
      </c>
      <c r="H41" s="41">
        <v>19.899999999999999</v>
      </c>
      <c r="I41" s="41">
        <v>19.600000000000001</v>
      </c>
      <c r="J41" s="41">
        <v>27.8</v>
      </c>
      <c r="K41" s="41">
        <v>8.9</v>
      </c>
      <c r="L41" s="12" t="s">
        <v>55</v>
      </c>
    </row>
    <row r="42" spans="1:12" ht="45" hidden="1" customHeight="1">
      <c r="B42" s="411" t="s">
        <v>31</v>
      </c>
      <c r="C42" s="412"/>
      <c r="D42" s="96">
        <v>90.8</v>
      </c>
      <c r="E42" s="96">
        <v>83</v>
      </c>
      <c r="F42" s="96">
        <v>17.399999999999999</v>
      </c>
      <c r="G42" s="96">
        <v>61.7</v>
      </c>
      <c r="H42" s="41">
        <v>30.4</v>
      </c>
      <c r="I42" s="41">
        <v>23.5</v>
      </c>
      <c r="J42" s="41">
        <v>32.5</v>
      </c>
      <c r="K42" s="41">
        <v>10.7</v>
      </c>
      <c r="L42" s="12" t="s">
        <v>55</v>
      </c>
    </row>
    <row r="43" spans="1:12" ht="22.5" hidden="1" customHeight="1">
      <c r="B43" s="411" t="s">
        <v>32</v>
      </c>
      <c r="C43" s="412"/>
      <c r="D43" s="96">
        <v>72.8</v>
      </c>
      <c r="E43" s="96">
        <v>58.5</v>
      </c>
      <c r="F43" s="96">
        <v>23.6</v>
      </c>
      <c r="G43" s="96">
        <v>53.5</v>
      </c>
      <c r="H43" s="41">
        <v>23.5</v>
      </c>
      <c r="I43" s="41">
        <v>12.9</v>
      </c>
      <c r="J43" s="41">
        <v>42.7</v>
      </c>
      <c r="K43" s="41">
        <v>12.4</v>
      </c>
      <c r="L43" s="12" t="s">
        <v>55</v>
      </c>
    </row>
    <row r="44" spans="1:12" ht="22.5" hidden="1" customHeight="1">
      <c r="B44" s="411" t="s">
        <v>33</v>
      </c>
      <c r="C44" s="412"/>
      <c r="D44" s="96">
        <v>64.8</v>
      </c>
      <c r="E44" s="96">
        <v>59.1</v>
      </c>
      <c r="F44" s="96">
        <v>4.9000000000000004</v>
      </c>
      <c r="G44" s="96">
        <v>28.5</v>
      </c>
      <c r="H44" s="41">
        <v>7.6</v>
      </c>
      <c r="I44" s="41">
        <v>20.5</v>
      </c>
      <c r="J44" s="41">
        <v>33.200000000000003</v>
      </c>
      <c r="K44" s="41">
        <v>6.2</v>
      </c>
      <c r="L44" s="12" t="s">
        <v>55</v>
      </c>
    </row>
    <row r="45" spans="1:12" ht="22.5" hidden="1" customHeight="1">
      <c r="B45" s="411" t="s">
        <v>34</v>
      </c>
      <c r="C45" s="412"/>
      <c r="D45" s="96">
        <v>73.599999999999994</v>
      </c>
      <c r="E45" s="96">
        <v>61.1</v>
      </c>
      <c r="F45" s="96">
        <v>14.2</v>
      </c>
      <c r="G45" s="96">
        <v>41.6</v>
      </c>
      <c r="H45" s="41">
        <v>18.7</v>
      </c>
      <c r="I45" s="41">
        <v>15.6</v>
      </c>
      <c r="J45" s="41">
        <v>31.4</v>
      </c>
      <c r="K45" s="41">
        <v>13.1</v>
      </c>
      <c r="L45" s="12" t="s">
        <v>55</v>
      </c>
    </row>
    <row r="46" spans="1:12" ht="22.5" hidden="1" customHeight="1">
      <c r="B46" s="411" t="s">
        <v>35</v>
      </c>
      <c r="C46" s="412"/>
      <c r="D46" s="96">
        <v>87.2</v>
      </c>
      <c r="E46" s="96">
        <v>73.599999999999994</v>
      </c>
      <c r="F46" s="96">
        <v>21.2</v>
      </c>
      <c r="G46" s="96">
        <v>55.6</v>
      </c>
      <c r="H46" s="41">
        <v>31.6</v>
      </c>
      <c r="I46" s="41">
        <v>23.7</v>
      </c>
      <c r="J46" s="41">
        <v>32.6</v>
      </c>
      <c r="K46" s="41">
        <v>12.3</v>
      </c>
      <c r="L46" s="12" t="s">
        <v>55</v>
      </c>
    </row>
    <row r="47" spans="1:12" ht="45" hidden="1" customHeight="1">
      <c r="B47" s="411" t="s">
        <v>36</v>
      </c>
      <c r="C47" s="412"/>
      <c r="D47" s="96">
        <v>76.400000000000006</v>
      </c>
      <c r="E47" s="96">
        <v>65.8</v>
      </c>
      <c r="F47" s="96">
        <v>13.8</v>
      </c>
      <c r="G47" s="96">
        <v>46.6</v>
      </c>
      <c r="H47" s="41">
        <v>18.899999999999999</v>
      </c>
      <c r="I47" s="41">
        <v>15.5</v>
      </c>
      <c r="J47" s="41">
        <v>36.1</v>
      </c>
      <c r="K47" s="41">
        <v>13.3</v>
      </c>
      <c r="L47" s="12" t="s">
        <v>55</v>
      </c>
    </row>
    <row r="48" spans="1:12" ht="45" hidden="1" customHeight="1">
      <c r="B48" s="411" t="s">
        <v>37</v>
      </c>
      <c r="C48" s="412"/>
      <c r="D48" s="96">
        <v>75.8</v>
      </c>
      <c r="E48" s="96">
        <v>56.4</v>
      </c>
      <c r="F48" s="96">
        <v>20.6</v>
      </c>
      <c r="G48" s="96">
        <v>57.7</v>
      </c>
      <c r="H48" s="41">
        <v>34.4</v>
      </c>
      <c r="I48" s="41">
        <v>16.2</v>
      </c>
      <c r="J48" s="41">
        <v>27.2</v>
      </c>
      <c r="K48" s="41">
        <v>16.899999999999999</v>
      </c>
      <c r="L48" s="12" t="s">
        <v>55</v>
      </c>
    </row>
    <row r="49" spans="2:12" ht="45" hidden="1" customHeight="1">
      <c r="B49" s="411" t="s">
        <v>38</v>
      </c>
      <c r="C49" s="412"/>
      <c r="D49" s="96">
        <v>64.400000000000006</v>
      </c>
      <c r="E49" s="96">
        <v>51.8</v>
      </c>
      <c r="F49" s="96">
        <v>6.4</v>
      </c>
      <c r="G49" s="96">
        <v>31.5</v>
      </c>
      <c r="H49" s="41">
        <v>8.1999999999999993</v>
      </c>
      <c r="I49" s="41">
        <v>21.7</v>
      </c>
      <c r="J49" s="41">
        <v>20.7</v>
      </c>
      <c r="K49" s="41">
        <v>4.5999999999999996</v>
      </c>
      <c r="L49" s="12" t="s">
        <v>55</v>
      </c>
    </row>
    <row r="50" spans="2:12" ht="45" hidden="1" customHeight="1">
      <c r="B50" s="411" t="s">
        <v>39</v>
      </c>
      <c r="C50" s="412"/>
      <c r="D50" s="96">
        <v>68.8</v>
      </c>
      <c r="E50" s="96">
        <v>61.1</v>
      </c>
      <c r="F50" s="96">
        <v>12.6</v>
      </c>
      <c r="G50" s="96">
        <v>44.7</v>
      </c>
      <c r="H50" s="41">
        <v>12.2</v>
      </c>
      <c r="I50" s="41">
        <v>14.8</v>
      </c>
      <c r="J50" s="41">
        <v>32.5</v>
      </c>
      <c r="K50" s="41">
        <v>6.8</v>
      </c>
      <c r="L50" s="12" t="s">
        <v>55</v>
      </c>
    </row>
    <row r="51" spans="2:12" ht="22.5" hidden="1" customHeight="1">
      <c r="B51" s="411" t="s">
        <v>40</v>
      </c>
      <c r="C51" s="412"/>
      <c r="D51" s="96">
        <v>78.400000000000006</v>
      </c>
      <c r="E51" s="96">
        <v>69.900000000000006</v>
      </c>
      <c r="F51" s="96">
        <v>9.9</v>
      </c>
      <c r="G51" s="96">
        <v>52.7</v>
      </c>
      <c r="H51" s="41">
        <v>9.3000000000000007</v>
      </c>
      <c r="I51" s="41">
        <v>15.3</v>
      </c>
      <c r="J51" s="41">
        <v>34.1</v>
      </c>
      <c r="K51" s="41">
        <v>12</v>
      </c>
      <c r="L51" s="12" t="s">
        <v>55</v>
      </c>
    </row>
    <row r="52" spans="2:12" ht="22.5" hidden="1" customHeight="1">
      <c r="B52" s="411" t="s">
        <v>41</v>
      </c>
      <c r="C52" s="412"/>
      <c r="D52" s="96">
        <v>77.5</v>
      </c>
      <c r="E52" s="96">
        <v>68.900000000000006</v>
      </c>
      <c r="F52" s="96">
        <v>5.9</v>
      </c>
      <c r="G52" s="96">
        <v>59.2</v>
      </c>
      <c r="H52" s="41">
        <v>1.9</v>
      </c>
      <c r="I52" s="41">
        <v>9.4</v>
      </c>
      <c r="J52" s="41">
        <v>45.1</v>
      </c>
      <c r="K52" s="41">
        <v>13.7</v>
      </c>
      <c r="L52" s="12" t="s">
        <v>55</v>
      </c>
    </row>
    <row r="53" spans="2:12" ht="22.5" hidden="1" customHeight="1">
      <c r="B53" s="411" t="s">
        <v>63</v>
      </c>
      <c r="C53" s="415"/>
      <c r="D53" s="96">
        <v>97.8</v>
      </c>
      <c r="E53" s="96">
        <v>97.4</v>
      </c>
      <c r="F53" s="96">
        <v>3.8</v>
      </c>
      <c r="G53" s="96">
        <v>45</v>
      </c>
      <c r="H53" s="41">
        <v>6.9</v>
      </c>
      <c r="I53" s="41">
        <v>12.8</v>
      </c>
      <c r="J53" s="41">
        <v>23.2</v>
      </c>
      <c r="K53" s="41">
        <v>16.100000000000001</v>
      </c>
      <c r="L53" s="12" t="s">
        <v>55</v>
      </c>
    </row>
    <row r="54" spans="2:12" ht="48.75" hidden="1" customHeight="1">
      <c r="B54" s="411" t="s">
        <v>43</v>
      </c>
      <c r="C54" s="412"/>
      <c r="D54" s="96">
        <v>52.7</v>
      </c>
      <c r="E54" s="96">
        <v>40.299999999999997</v>
      </c>
      <c r="F54" s="96">
        <v>11.2</v>
      </c>
      <c r="G54" s="96">
        <v>21.2</v>
      </c>
      <c r="H54" s="41">
        <v>15.5</v>
      </c>
      <c r="I54" s="41">
        <v>10.9</v>
      </c>
      <c r="J54" s="41">
        <v>28.4</v>
      </c>
      <c r="K54" s="41">
        <v>12.2</v>
      </c>
      <c r="L54" s="12" t="s">
        <v>55</v>
      </c>
    </row>
    <row r="55" spans="2:12" ht="22.5" customHeight="1">
      <c r="B55" s="416" t="s">
        <v>68</v>
      </c>
      <c r="C55" s="416"/>
      <c r="D55" s="416"/>
      <c r="E55" s="416"/>
      <c r="F55" s="416"/>
      <c r="G55" s="416"/>
      <c r="H55" s="416"/>
      <c r="I55" s="416"/>
      <c r="J55" s="416"/>
      <c r="K55" s="95"/>
      <c r="L55" s="95"/>
    </row>
    <row r="56" spans="2:12" ht="22.5" customHeight="1">
      <c r="B56" s="406" t="s">
        <v>65</v>
      </c>
      <c r="C56" s="406"/>
      <c r="D56" s="406"/>
      <c r="E56" s="406"/>
      <c r="F56" s="406"/>
      <c r="G56" s="406"/>
      <c r="H56" s="406"/>
      <c r="I56" s="406"/>
      <c r="J56" s="406"/>
    </row>
    <row r="57" spans="2:12" ht="18" customHeight="1"/>
    <row r="58" spans="2:12" ht="18" customHeight="1"/>
  </sheetData>
  <mergeCells count="53">
    <mergeCell ref="B48:C48"/>
    <mergeCell ref="B14:C14"/>
    <mergeCell ref="B39:C39"/>
    <mergeCell ref="B43:C43"/>
    <mergeCell ref="B44:C44"/>
    <mergeCell ref="B18:C18"/>
    <mergeCell ref="B19:C19"/>
    <mergeCell ref="B26:C26"/>
    <mergeCell ref="B23:C23"/>
    <mergeCell ref="B24:C24"/>
    <mergeCell ref="J4:J5"/>
    <mergeCell ref="D4:D5"/>
    <mergeCell ref="B6:C6"/>
    <mergeCell ref="B20:C20"/>
    <mergeCell ref="B22:C22"/>
    <mergeCell ref="B21:C21"/>
    <mergeCell ref="L32:L33"/>
    <mergeCell ref="B32:C33"/>
    <mergeCell ref="I32:I33"/>
    <mergeCell ref="J32:J33"/>
    <mergeCell ref="K32:K33"/>
    <mergeCell ref="B56:J56"/>
    <mergeCell ref="B55:J55"/>
    <mergeCell ref="D32:H32"/>
    <mergeCell ref="B54:C54"/>
    <mergeCell ref="B42:C42"/>
    <mergeCell ref="B53:C53"/>
    <mergeCell ref="B34:C34"/>
    <mergeCell ref="B45:C45"/>
    <mergeCell ref="B46:C46"/>
    <mergeCell ref="B47:C47"/>
    <mergeCell ref="B50:C50"/>
    <mergeCell ref="B52:C52"/>
    <mergeCell ref="B40:C40"/>
    <mergeCell ref="B49:C49"/>
    <mergeCell ref="B41:C41"/>
    <mergeCell ref="B51:C51"/>
    <mergeCell ref="B3:J3"/>
    <mergeCell ref="B31:J31"/>
    <mergeCell ref="B2:J2"/>
    <mergeCell ref="B30:J30"/>
    <mergeCell ref="B25:C25"/>
    <mergeCell ref="B11:C11"/>
    <mergeCell ref="B12:C12"/>
    <mergeCell ref="B13:C13"/>
    <mergeCell ref="B28:J28"/>
    <mergeCell ref="E4:H4"/>
    <mergeCell ref="I4:I5"/>
    <mergeCell ref="B27:J27"/>
    <mergeCell ref="B4:C5"/>
    <mergeCell ref="B15:C15"/>
    <mergeCell ref="B16:C16"/>
    <mergeCell ref="B17:C17"/>
  </mergeCells>
  <phoneticPr fontId="2"/>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6"/>
  <sheetViews>
    <sheetView showGridLines="0" zoomScaleNormal="100" workbookViewId="0"/>
  </sheetViews>
  <sheetFormatPr defaultColWidth="9" defaultRowHeight="22.5" customHeight="1"/>
  <cols>
    <col min="1" max="1" width="1.625" style="1" customWidth="1"/>
    <col min="2" max="2" width="2.25" style="1" customWidth="1"/>
    <col min="3" max="3" width="11.625" style="1" customWidth="1"/>
    <col min="4" max="10" width="8.125" style="1" customWidth="1"/>
    <col min="11" max="11" width="1.625" style="1" customWidth="1"/>
    <col min="12" max="16384" width="9" style="1"/>
  </cols>
  <sheetData>
    <row r="1" spans="2:10" ht="22.5" customHeight="1">
      <c r="I1" s="5"/>
    </row>
    <row r="2" spans="2:10" ht="60" customHeight="1">
      <c r="B2" s="420" t="s">
        <v>69</v>
      </c>
      <c r="C2" s="420"/>
      <c r="D2" s="420"/>
      <c r="E2" s="420"/>
      <c r="F2" s="420"/>
      <c r="G2" s="420"/>
      <c r="H2" s="420"/>
      <c r="I2" s="420"/>
      <c r="J2" s="420"/>
    </row>
    <row r="3" spans="2:10" ht="22.5" customHeight="1">
      <c r="B3" s="418" t="s">
        <v>279</v>
      </c>
      <c r="C3" s="419"/>
      <c r="D3" s="419"/>
      <c r="E3" s="419"/>
      <c r="F3" s="419"/>
      <c r="G3" s="419"/>
      <c r="H3" s="419"/>
      <c r="I3" s="419"/>
      <c r="J3" s="419"/>
    </row>
    <row r="4" spans="2:10" s="90" customFormat="1" ht="23.25" customHeight="1">
      <c r="B4" s="421" t="s">
        <v>15</v>
      </c>
      <c r="C4" s="425"/>
      <c r="D4" s="455" t="s">
        <v>273</v>
      </c>
      <c r="E4" s="425" t="s">
        <v>70</v>
      </c>
      <c r="F4" s="425"/>
      <c r="G4" s="425"/>
      <c r="H4" s="425"/>
      <c r="I4" s="455" t="s">
        <v>18</v>
      </c>
      <c r="J4" s="454" t="s">
        <v>274</v>
      </c>
    </row>
    <row r="5" spans="2:10" s="90" customFormat="1" ht="90" customHeight="1">
      <c r="B5" s="423"/>
      <c r="C5" s="424"/>
      <c r="D5" s="417"/>
      <c r="E5" s="79" t="s">
        <v>19</v>
      </c>
      <c r="F5" s="79" t="s">
        <v>20</v>
      </c>
      <c r="G5" s="31" t="s">
        <v>21</v>
      </c>
      <c r="H5" s="79" t="s">
        <v>22</v>
      </c>
      <c r="I5" s="417"/>
      <c r="J5" s="433"/>
    </row>
    <row r="6" spans="2:10" ht="22.5" customHeight="1">
      <c r="B6" s="409" t="s">
        <v>23</v>
      </c>
      <c r="C6" s="410"/>
      <c r="D6" s="94">
        <v>52.2</v>
      </c>
      <c r="E6" s="94">
        <v>41.6</v>
      </c>
      <c r="F6" s="94">
        <v>14.4</v>
      </c>
      <c r="G6" s="94">
        <v>25</v>
      </c>
      <c r="H6" s="94">
        <v>18.8</v>
      </c>
      <c r="I6" s="94">
        <v>9</v>
      </c>
      <c r="J6" s="117">
        <v>11.7</v>
      </c>
    </row>
    <row r="7" spans="2:10" ht="22.5" customHeight="1">
      <c r="B7" s="85"/>
      <c r="C7" s="87" t="s">
        <v>24</v>
      </c>
      <c r="D7" s="80">
        <v>50.1</v>
      </c>
      <c r="E7" s="80">
        <v>50.3</v>
      </c>
      <c r="F7" s="80">
        <v>12.6</v>
      </c>
      <c r="G7" s="80">
        <v>25.4</v>
      </c>
      <c r="H7" s="80">
        <v>17.8</v>
      </c>
      <c r="I7" s="80">
        <v>6.4</v>
      </c>
      <c r="J7" s="81">
        <v>13.3</v>
      </c>
    </row>
    <row r="8" spans="2:10" ht="22.5" customHeight="1">
      <c r="B8" s="85"/>
      <c r="C8" s="85" t="s">
        <v>25</v>
      </c>
      <c r="D8" s="81">
        <v>56.5</v>
      </c>
      <c r="E8" s="81">
        <v>38.1</v>
      </c>
      <c r="F8" s="81">
        <v>11.8</v>
      </c>
      <c r="G8" s="81">
        <v>28.5</v>
      </c>
      <c r="H8" s="81">
        <v>15.6</v>
      </c>
      <c r="I8" s="81">
        <v>7.6</v>
      </c>
      <c r="J8" s="81">
        <v>11.4</v>
      </c>
    </row>
    <row r="9" spans="2:10" ht="22.5" customHeight="1">
      <c r="B9" s="85"/>
      <c r="C9" s="85" t="s">
        <v>62</v>
      </c>
      <c r="D9" s="81">
        <v>46</v>
      </c>
      <c r="E9" s="81">
        <v>38.799999999999997</v>
      </c>
      <c r="F9" s="81">
        <v>13.3</v>
      </c>
      <c r="G9" s="81">
        <v>22.6</v>
      </c>
      <c r="H9" s="81">
        <v>18.899999999999999</v>
      </c>
      <c r="I9" s="81">
        <v>7.9</v>
      </c>
      <c r="J9" s="81">
        <v>10.8</v>
      </c>
    </row>
    <row r="10" spans="2:10" ht="22.5" customHeight="1">
      <c r="B10" s="84"/>
      <c r="C10" s="84" t="s">
        <v>57</v>
      </c>
      <c r="D10" s="113">
        <v>59</v>
      </c>
      <c r="E10" s="113">
        <v>37.1</v>
      </c>
      <c r="F10" s="113">
        <v>19.600000000000001</v>
      </c>
      <c r="G10" s="113">
        <v>22</v>
      </c>
      <c r="H10" s="113">
        <v>21.8</v>
      </c>
      <c r="I10" s="113">
        <v>11.2</v>
      </c>
      <c r="J10" s="82">
        <v>10.3</v>
      </c>
    </row>
    <row r="11" spans="2:10" ht="45" hidden="1" customHeight="1">
      <c r="B11" s="411" t="s">
        <v>28</v>
      </c>
      <c r="C11" s="412"/>
      <c r="D11" s="38"/>
      <c r="E11" s="38"/>
      <c r="F11" s="38"/>
      <c r="G11" s="38"/>
      <c r="H11" s="38"/>
      <c r="I11" s="38"/>
      <c r="J11" s="23"/>
    </row>
    <row r="12" spans="2:10" ht="22.5" hidden="1" customHeight="1">
      <c r="B12" s="411" t="s">
        <v>29</v>
      </c>
      <c r="C12" s="412"/>
      <c r="D12" s="38"/>
      <c r="E12" s="38"/>
      <c r="F12" s="38"/>
      <c r="G12" s="38"/>
      <c r="H12" s="38"/>
      <c r="I12" s="38"/>
      <c r="J12" s="23"/>
    </row>
    <row r="13" spans="2:10" ht="22.5" hidden="1" customHeight="1">
      <c r="B13" s="411" t="s">
        <v>30</v>
      </c>
      <c r="C13" s="412"/>
      <c r="D13" s="38"/>
      <c r="E13" s="38"/>
      <c r="F13" s="38"/>
      <c r="G13" s="38"/>
      <c r="H13" s="38"/>
      <c r="I13" s="38"/>
      <c r="J13" s="23"/>
    </row>
    <row r="14" spans="2:10" ht="45" hidden="1" customHeight="1">
      <c r="B14" s="411" t="s">
        <v>31</v>
      </c>
      <c r="C14" s="412"/>
      <c r="D14" s="38"/>
      <c r="E14" s="38"/>
      <c r="F14" s="38"/>
      <c r="G14" s="38"/>
      <c r="H14" s="38"/>
      <c r="I14" s="38"/>
      <c r="J14" s="23"/>
    </row>
    <row r="15" spans="2:10" ht="22.5" hidden="1" customHeight="1">
      <c r="B15" s="411" t="s">
        <v>32</v>
      </c>
      <c r="C15" s="412"/>
      <c r="D15" s="38"/>
      <c r="E15" s="38"/>
      <c r="F15" s="38"/>
      <c r="G15" s="38"/>
      <c r="H15" s="38"/>
      <c r="I15" s="38"/>
      <c r="J15" s="23"/>
    </row>
    <row r="16" spans="2:10" ht="22.5" hidden="1" customHeight="1">
      <c r="B16" s="411" t="s">
        <v>33</v>
      </c>
      <c r="C16" s="412"/>
      <c r="D16" s="38"/>
      <c r="E16" s="38"/>
      <c r="F16" s="38"/>
      <c r="G16" s="38"/>
      <c r="H16" s="38"/>
      <c r="I16" s="38"/>
      <c r="J16" s="23"/>
    </row>
    <row r="17" spans="2:10" ht="22.5" hidden="1" customHeight="1">
      <c r="B17" s="411" t="s">
        <v>34</v>
      </c>
      <c r="C17" s="412"/>
      <c r="D17" s="38"/>
      <c r="E17" s="38"/>
      <c r="F17" s="38"/>
      <c r="G17" s="38"/>
      <c r="H17" s="38"/>
      <c r="I17" s="38"/>
      <c r="J17" s="23"/>
    </row>
    <row r="18" spans="2:10" ht="22.5" hidden="1" customHeight="1">
      <c r="B18" s="411" t="s">
        <v>35</v>
      </c>
      <c r="C18" s="412"/>
      <c r="D18" s="38"/>
      <c r="E18" s="38"/>
      <c r="F18" s="38"/>
      <c r="G18" s="38"/>
      <c r="H18" s="38"/>
      <c r="I18" s="38"/>
      <c r="J18" s="23"/>
    </row>
    <row r="19" spans="2:10" ht="45" hidden="1" customHeight="1">
      <c r="B19" s="411" t="s">
        <v>36</v>
      </c>
      <c r="C19" s="412"/>
      <c r="D19" s="38"/>
      <c r="E19" s="38"/>
      <c r="F19" s="38"/>
      <c r="G19" s="38"/>
      <c r="H19" s="38"/>
      <c r="I19" s="38"/>
      <c r="J19" s="23"/>
    </row>
    <row r="20" spans="2:10" ht="45" hidden="1" customHeight="1">
      <c r="B20" s="411" t="s">
        <v>37</v>
      </c>
      <c r="C20" s="412"/>
      <c r="D20" s="38"/>
      <c r="E20" s="38"/>
      <c r="F20" s="38"/>
      <c r="G20" s="38"/>
      <c r="H20" s="38"/>
      <c r="I20" s="38"/>
      <c r="J20" s="23"/>
    </row>
    <row r="21" spans="2:10" ht="45" hidden="1" customHeight="1">
      <c r="B21" s="411" t="s">
        <v>38</v>
      </c>
      <c r="C21" s="412"/>
      <c r="D21" s="38"/>
      <c r="E21" s="38"/>
      <c r="F21" s="38"/>
      <c r="G21" s="38"/>
      <c r="H21" s="38"/>
      <c r="I21" s="38"/>
      <c r="J21" s="23"/>
    </row>
    <row r="22" spans="2:10" ht="45" hidden="1" customHeight="1">
      <c r="B22" s="411" t="s">
        <v>39</v>
      </c>
      <c r="C22" s="412"/>
      <c r="D22" s="38"/>
      <c r="E22" s="38"/>
      <c r="F22" s="38"/>
      <c r="G22" s="38"/>
      <c r="H22" s="38"/>
      <c r="I22" s="38"/>
      <c r="J22" s="23"/>
    </row>
    <row r="23" spans="2:10" ht="22.5" hidden="1" customHeight="1">
      <c r="B23" s="411" t="s">
        <v>40</v>
      </c>
      <c r="C23" s="412"/>
      <c r="D23" s="38"/>
      <c r="E23" s="38"/>
      <c r="F23" s="38"/>
      <c r="G23" s="38"/>
      <c r="H23" s="38"/>
      <c r="I23" s="38"/>
      <c r="J23" s="23"/>
    </row>
    <row r="24" spans="2:10" ht="22.5" hidden="1" customHeight="1">
      <c r="B24" s="411" t="s">
        <v>41</v>
      </c>
      <c r="C24" s="412"/>
      <c r="D24" s="38"/>
      <c r="E24" s="38"/>
      <c r="F24" s="38"/>
      <c r="G24" s="38"/>
      <c r="H24" s="38"/>
      <c r="I24" s="38"/>
      <c r="J24" s="23"/>
    </row>
    <row r="25" spans="2:10" ht="22.5" hidden="1" customHeight="1">
      <c r="B25" s="411" t="s">
        <v>63</v>
      </c>
      <c r="C25" s="415"/>
      <c r="D25" s="38"/>
      <c r="E25" s="38"/>
      <c r="F25" s="38"/>
      <c r="G25" s="38"/>
      <c r="H25" s="38"/>
      <c r="I25" s="38"/>
      <c r="J25" s="23"/>
    </row>
    <row r="26" spans="2:10" ht="45" hidden="1" customHeight="1">
      <c r="B26" s="413" t="s">
        <v>43</v>
      </c>
      <c r="C26" s="414"/>
      <c r="D26" s="37"/>
      <c r="E26" s="37"/>
      <c r="F26" s="37"/>
      <c r="G26" s="37"/>
      <c r="H26" s="37"/>
      <c r="I26" s="37"/>
      <c r="J26" s="24"/>
    </row>
    <row r="27" spans="2:10" ht="22.5" customHeight="1">
      <c r="B27" s="441" t="s">
        <v>68</v>
      </c>
      <c r="C27" s="441"/>
      <c r="D27" s="441"/>
      <c r="E27" s="441"/>
      <c r="F27" s="441"/>
      <c r="G27" s="441"/>
      <c r="H27" s="441"/>
      <c r="I27" s="441"/>
      <c r="J27" s="441"/>
    </row>
    <row r="28" spans="2:10" ht="22.5" customHeight="1">
      <c r="B28" s="406" t="s">
        <v>65</v>
      </c>
      <c r="C28" s="406"/>
      <c r="D28" s="406"/>
      <c r="E28" s="406"/>
      <c r="F28" s="406"/>
      <c r="G28" s="406"/>
      <c r="H28" s="406"/>
      <c r="I28" s="406"/>
      <c r="J28" s="406"/>
    </row>
    <row r="29" spans="2:10" ht="22.5" customHeight="1">
      <c r="B29" s="6"/>
      <c r="C29" s="6"/>
      <c r="D29" s="6"/>
      <c r="E29" s="6"/>
      <c r="F29" s="6"/>
      <c r="G29" s="6"/>
      <c r="H29" s="6"/>
      <c r="I29" s="6"/>
      <c r="J29" s="6"/>
    </row>
    <row r="30" spans="2:10" ht="60" customHeight="1">
      <c r="B30" s="456" t="s">
        <v>71</v>
      </c>
      <c r="C30" s="456"/>
      <c r="D30" s="456"/>
      <c r="E30" s="456"/>
      <c r="F30" s="456"/>
      <c r="G30" s="456"/>
      <c r="H30" s="456"/>
      <c r="I30" s="456"/>
      <c r="J30" s="456"/>
    </row>
    <row r="31" spans="2:10" ht="22.5" customHeight="1">
      <c r="B31" s="418" t="s">
        <v>279</v>
      </c>
      <c r="C31" s="419"/>
      <c r="D31" s="419"/>
      <c r="E31" s="419"/>
      <c r="F31" s="419"/>
      <c r="G31" s="419"/>
      <c r="H31" s="419"/>
      <c r="I31" s="419"/>
      <c r="J31" s="419"/>
    </row>
    <row r="32" spans="2:10" s="90" customFormat="1" ht="22.5" customHeight="1">
      <c r="B32" s="421" t="s">
        <v>15</v>
      </c>
      <c r="C32" s="425"/>
      <c r="D32" s="425" t="s">
        <v>67</v>
      </c>
      <c r="E32" s="425"/>
      <c r="F32" s="425"/>
      <c r="G32" s="425"/>
      <c r="H32" s="425"/>
      <c r="I32" s="455" t="s">
        <v>47</v>
      </c>
      <c r="J32" s="454" t="s">
        <v>280</v>
      </c>
    </row>
    <row r="33" spans="2:10" s="90" customFormat="1" ht="112.5" customHeight="1">
      <c r="B33" s="423"/>
      <c r="C33" s="424"/>
      <c r="D33" s="79" t="s">
        <v>50</v>
      </c>
      <c r="E33" s="79" t="s">
        <v>275</v>
      </c>
      <c r="F33" s="31" t="s">
        <v>52</v>
      </c>
      <c r="G33" s="79" t="s">
        <v>276</v>
      </c>
      <c r="H33" s="79" t="s">
        <v>54</v>
      </c>
      <c r="I33" s="417"/>
      <c r="J33" s="433"/>
    </row>
    <row r="34" spans="2:10" ht="22.5" customHeight="1">
      <c r="B34" s="409" t="s">
        <v>23</v>
      </c>
      <c r="C34" s="410"/>
      <c r="D34" s="94">
        <v>17.600000000000001</v>
      </c>
      <c r="E34" s="94">
        <v>22.8</v>
      </c>
      <c r="F34" s="94">
        <v>17.8</v>
      </c>
      <c r="G34" s="118">
        <v>47.6</v>
      </c>
      <c r="H34" s="118">
        <v>8.6999999999999993</v>
      </c>
      <c r="I34" s="118">
        <v>26</v>
      </c>
      <c r="J34" s="117">
        <v>32</v>
      </c>
    </row>
    <row r="35" spans="2:10" ht="22.5" customHeight="1">
      <c r="B35" s="85"/>
      <c r="C35" s="87" t="s">
        <v>24</v>
      </c>
      <c r="D35" s="80">
        <v>22.2</v>
      </c>
      <c r="E35" s="80">
        <v>23.3</v>
      </c>
      <c r="F35" s="80">
        <v>21.3</v>
      </c>
      <c r="G35" s="116">
        <v>47.6</v>
      </c>
      <c r="H35" s="116">
        <v>7.6</v>
      </c>
      <c r="I35" s="116">
        <v>24</v>
      </c>
      <c r="J35" s="114">
        <v>37.299999999999997</v>
      </c>
    </row>
    <row r="36" spans="2:10" ht="22.5" customHeight="1">
      <c r="B36" s="85"/>
      <c r="C36" s="85" t="s">
        <v>25</v>
      </c>
      <c r="D36" s="81">
        <v>16</v>
      </c>
      <c r="E36" s="81">
        <v>23</v>
      </c>
      <c r="F36" s="81">
        <v>17</v>
      </c>
      <c r="G36" s="115">
        <v>47.7</v>
      </c>
      <c r="H36" s="115">
        <v>9</v>
      </c>
      <c r="I36" s="115">
        <v>27.5</v>
      </c>
      <c r="J36" s="114">
        <v>26.4</v>
      </c>
    </row>
    <row r="37" spans="2:10" ht="22.5" customHeight="1">
      <c r="B37" s="85"/>
      <c r="C37" s="85" t="s">
        <v>62</v>
      </c>
      <c r="D37" s="81">
        <v>15.3</v>
      </c>
      <c r="E37" s="81">
        <v>20.2</v>
      </c>
      <c r="F37" s="81">
        <v>16.399999999999999</v>
      </c>
      <c r="G37" s="81">
        <v>46.1</v>
      </c>
      <c r="H37" s="81">
        <v>9.8000000000000007</v>
      </c>
      <c r="I37" s="81">
        <v>28.2</v>
      </c>
      <c r="J37" s="114">
        <v>30.6</v>
      </c>
    </row>
    <row r="38" spans="2:10" ht="22.5" customHeight="1">
      <c r="B38" s="84"/>
      <c r="C38" s="84" t="s">
        <v>57</v>
      </c>
      <c r="D38" s="113">
        <v>12.8</v>
      </c>
      <c r="E38" s="113">
        <v>22.3</v>
      </c>
      <c r="F38" s="113">
        <v>14.2</v>
      </c>
      <c r="G38" s="82">
        <v>49.6</v>
      </c>
      <c r="H38" s="82">
        <v>9.3000000000000007</v>
      </c>
      <c r="I38" s="82">
        <v>24.9</v>
      </c>
      <c r="J38" s="112">
        <v>32.4</v>
      </c>
    </row>
    <row r="39" spans="2:10" ht="45" hidden="1" customHeight="1">
      <c r="B39" s="411" t="s">
        <v>28</v>
      </c>
      <c r="C39" s="412"/>
      <c r="D39" s="38">
        <v>14908</v>
      </c>
      <c r="E39" s="38">
        <v>10202</v>
      </c>
      <c r="F39" s="38">
        <v>11136</v>
      </c>
      <c r="G39" s="23">
        <v>35857</v>
      </c>
      <c r="H39" s="23">
        <v>5226</v>
      </c>
      <c r="I39" s="23">
        <v>30388</v>
      </c>
      <c r="J39" s="39">
        <v>59948</v>
      </c>
    </row>
    <row r="40" spans="2:10" ht="22.5" hidden="1" customHeight="1">
      <c r="B40" s="411" t="s">
        <v>29</v>
      </c>
      <c r="C40" s="412"/>
      <c r="D40" s="38">
        <v>17565</v>
      </c>
      <c r="E40" s="38">
        <v>22540</v>
      </c>
      <c r="F40" s="38">
        <v>16760</v>
      </c>
      <c r="G40" s="23">
        <v>41669</v>
      </c>
      <c r="H40" s="23">
        <v>7320</v>
      </c>
      <c r="I40" s="23">
        <v>20474</v>
      </c>
      <c r="J40" s="39">
        <v>25568</v>
      </c>
    </row>
    <row r="41" spans="2:10" ht="22.5" hidden="1" customHeight="1">
      <c r="B41" s="411" t="s">
        <v>30</v>
      </c>
      <c r="C41" s="412"/>
      <c r="D41" s="38">
        <v>17500</v>
      </c>
      <c r="E41" s="38">
        <v>20532</v>
      </c>
      <c r="F41" s="38">
        <v>14178</v>
      </c>
      <c r="G41" s="23">
        <v>47308</v>
      </c>
      <c r="H41" s="23">
        <v>5951</v>
      </c>
      <c r="I41" s="23">
        <v>21639</v>
      </c>
      <c r="J41" s="39">
        <v>31220</v>
      </c>
    </row>
    <row r="42" spans="2:10" ht="45" hidden="1" customHeight="1">
      <c r="B42" s="411" t="s">
        <v>31</v>
      </c>
      <c r="C42" s="412"/>
      <c r="D42" s="38">
        <v>38536</v>
      </c>
      <c r="E42" s="38">
        <v>10775</v>
      </c>
      <c r="F42" s="38">
        <v>10466</v>
      </c>
      <c r="G42" s="23">
        <v>78394</v>
      </c>
      <c r="H42" s="23">
        <v>8246</v>
      </c>
      <c r="I42" s="23">
        <v>34807</v>
      </c>
      <c r="J42" s="39">
        <v>38816</v>
      </c>
    </row>
    <row r="43" spans="2:10" ht="22.5" hidden="1" customHeight="1">
      <c r="B43" s="411" t="s">
        <v>32</v>
      </c>
      <c r="C43" s="412"/>
      <c r="D43" s="38">
        <v>23853</v>
      </c>
      <c r="E43" s="38">
        <v>19759</v>
      </c>
      <c r="F43" s="38">
        <v>25312</v>
      </c>
      <c r="G43" s="23">
        <v>50811</v>
      </c>
      <c r="H43" s="23">
        <v>8309</v>
      </c>
      <c r="I43" s="23">
        <v>26803</v>
      </c>
      <c r="J43" s="39">
        <v>44204</v>
      </c>
    </row>
    <row r="44" spans="2:10" ht="22.5" hidden="1" customHeight="1">
      <c r="B44" s="411" t="s">
        <v>33</v>
      </c>
      <c r="C44" s="412"/>
      <c r="D44" s="38">
        <v>13502</v>
      </c>
      <c r="E44" s="38">
        <v>26324</v>
      </c>
      <c r="F44" s="38">
        <v>15471</v>
      </c>
      <c r="G44" s="23">
        <v>39705</v>
      </c>
      <c r="H44" s="23">
        <v>12314</v>
      </c>
      <c r="I44" s="23">
        <v>45019</v>
      </c>
      <c r="J44" s="39">
        <v>32915</v>
      </c>
    </row>
    <row r="45" spans="2:10" ht="22.5" hidden="1" customHeight="1">
      <c r="B45" s="411" t="s">
        <v>34</v>
      </c>
      <c r="C45" s="412"/>
      <c r="D45" s="38">
        <v>15869</v>
      </c>
      <c r="E45" s="38">
        <v>23297</v>
      </c>
      <c r="F45" s="38">
        <v>18305</v>
      </c>
      <c r="G45" s="23">
        <v>47980</v>
      </c>
      <c r="H45" s="23">
        <v>13694</v>
      </c>
      <c r="I45" s="23">
        <v>20739</v>
      </c>
      <c r="J45" s="39">
        <v>32378</v>
      </c>
    </row>
    <row r="46" spans="2:10" ht="22.5" hidden="1" customHeight="1">
      <c r="B46" s="411" t="s">
        <v>35</v>
      </c>
      <c r="C46" s="412"/>
      <c r="D46" s="38">
        <v>24110</v>
      </c>
      <c r="E46" s="38">
        <v>25088</v>
      </c>
      <c r="F46" s="38">
        <v>19151</v>
      </c>
      <c r="G46" s="23">
        <v>48113</v>
      </c>
      <c r="H46" s="23">
        <v>6562</v>
      </c>
      <c r="I46" s="23">
        <v>42086</v>
      </c>
      <c r="J46" s="39">
        <v>38307</v>
      </c>
    </row>
    <row r="47" spans="2:10" ht="45" hidden="1" customHeight="1">
      <c r="B47" s="411" t="s">
        <v>36</v>
      </c>
      <c r="C47" s="412"/>
      <c r="D47" s="38">
        <v>16579</v>
      </c>
      <c r="E47" s="38">
        <v>16084</v>
      </c>
      <c r="F47" s="38">
        <v>20571</v>
      </c>
      <c r="G47" s="23">
        <v>58227</v>
      </c>
      <c r="H47" s="23">
        <v>9546</v>
      </c>
      <c r="I47" s="23">
        <v>31717</v>
      </c>
      <c r="J47" s="39">
        <v>31429</v>
      </c>
    </row>
    <row r="48" spans="2:10" ht="45" hidden="1" customHeight="1">
      <c r="B48" s="411" t="s">
        <v>37</v>
      </c>
      <c r="C48" s="412"/>
      <c r="D48" s="38">
        <v>20933</v>
      </c>
      <c r="E48" s="38">
        <v>27700</v>
      </c>
      <c r="F48" s="38">
        <v>19808</v>
      </c>
      <c r="G48" s="23">
        <v>36911</v>
      </c>
      <c r="H48" s="23">
        <v>6983</v>
      </c>
      <c r="I48" s="23">
        <v>25876</v>
      </c>
      <c r="J48" s="39">
        <v>63682</v>
      </c>
    </row>
    <row r="49" spans="2:10" ht="45" hidden="1" customHeight="1">
      <c r="B49" s="411" t="s">
        <v>38</v>
      </c>
      <c r="C49" s="412"/>
      <c r="D49" s="38">
        <v>14439</v>
      </c>
      <c r="E49" s="38">
        <v>23678</v>
      </c>
      <c r="F49" s="38">
        <v>15442</v>
      </c>
      <c r="G49" s="23">
        <v>34595</v>
      </c>
      <c r="H49" s="23">
        <v>7315</v>
      </c>
      <c r="I49" s="23">
        <v>36159</v>
      </c>
      <c r="J49" s="39">
        <v>31473</v>
      </c>
    </row>
    <row r="50" spans="2:10" ht="45" hidden="1" customHeight="1">
      <c r="B50" s="411" t="s">
        <v>39</v>
      </c>
      <c r="C50" s="412"/>
      <c r="D50" s="38">
        <v>14868</v>
      </c>
      <c r="E50" s="38">
        <v>17310</v>
      </c>
      <c r="F50" s="38">
        <v>17753</v>
      </c>
      <c r="G50" s="23">
        <v>33478</v>
      </c>
      <c r="H50" s="23">
        <v>11959</v>
      </c>
      <c r="I50" s="23">
        <v>29789</v>
      </c>
      <c r="J50" s="39">
        <v>36290</v>
      </c>
    </row>
    <row r="51" spans="2:10" ht="22.5" hidden="1" customHeight="1">
      <c r="B51" s="411" t="s">
        <v>40</v>
      </c>
      <c r="C51" s="412"/>
      <c r="D51" s="38">
        <v>20166</v>
      </c>
      <c r="E51" s="38">
        <v>28520</v>
      </c>
      <c r="F51" s="38">
        <v>19189</v>
      </c>
      <c r="G51" s="23">
        <v>38874</v>
      </c>
      <c r="H51" s="23">
        <v>13133</v>
      </c>
      <c r="I51" s="23">
        <v>26517</v>
      </c>
      <c r="J51" s="39">
        <v>24889</v>
      </c>
    </row>
    <row r="52" spans="2:10" ht="22.5" hidden="1" customHeight="1">
      <c r="B52" s="411" t="s">
        <v>41</v>
      </c>
      <c r="C52" s="412"/>
      <c r="D52" s="38">
        <v>13309</v>
      </c>
      <c r="E52" s="38">
        <v>24346</v>
      </c>
      <c r="F52" s="38">
        <v>15727</v>
      </c>
      <c r="G52" s="23">
        <v>33252</v>
      </c>
      <c r="H52" s="23">
        <v>6350</v>
      </c>
      <c r="I52" s="23">
        <v>24994</v>
      </c>
      <c r="J52" s="39">
        <v>22358</v>
      </c>
    </row>
    <row r="53" spans="2:10" ht="22.5" hidden="1" customHeight="1">
      <c r="B53" s="411" t="s">
        <v>63</v>
      </c>
      <c r="C53" s="415"/>
      <c r="D53" s="38">
        <v>13841</v>
      </c>
      <c r="E53" s="38">
        <v>26839</v>
      </c>
      <c r="F53" s="38">
        <v>12091</v>
      </c>
      <c r="G53" s="23">
        <v>34674</v>
      </c>
      <c r="H53" s="23">
        <v>18384</v>
      </c>
      <c r="I53" s="23">
        <v>16223</v>
      </c>
      <c r="J53" s="39">
        <v>17644</v>
      </c>
    </row>
    <row r="54" spans="2:10" ht="45" hidden="1" customHeight="1">
      <c r="B54" s="413" t="s">
        <v>43</v>
      </c>
      <c r="C54" s="414"/>
      <c r="D54" s="37">
        <v>18124</v>
      </c>
      <c r="E54" s="37">
        <v>19461</v>
      </c>
      <c r="F54" s="37">
        <v>23480</v>
      </c>
      <c r="G54" s="24">
        <v>50032</v>
      </c>
      <c r="H54" s="24">
        <v>22980</v>
      </c>
      <c r="I54" s="24">
        <v>21215</v>
      </c>
      <c r="J54" s="40">
        <v>27865</v>
      </c>
    </row>
    <row r="55" spans="2:10" ht="22.5" customHeight="1">
      <c r="B55" s="441" t="s">
        <v>68</v>
      </c>
      <c r="C55" s="441"/>
      <c r="D55" s="441"/>
      <c r="E55" s="441"/>
      <c r="F55" s="441"/>
      <c r="G55" s="441"/>
      <c r="H55" s="441"/>
      <c r="I55" s="441"/>
      <c r="J55" s="441"/>
    </row>
    <row r="56" spans="2:10" ht="22.5" customHeight="1">
      <c r="B56" s="406" t="s">
        <v>65</v>
      </c>
      <c r="C56" s="406"/>
      <c r="D56" s="406"/>
      <c r="E56" s="406"/>
      <c r="F56" s="406"/>
      <c r="G56" s="406"/>
      <c r="H56" s="406"/>
      <c r="I56" s="406"/>
      <c r="J56" s="406"/>
    </row>
  </sheetData>
  <mergeCells count="51">
    <mergeCell ref="J32:J33"/>
    <mergeCell ref="B14:C14"/>
    <mergeCell ref="B40:C40"/>
    <mergeCell ref="B41:C41"/>
    <mergeCell ref="B44:C44"/>
    <mergeCell ref="B43:C43"/>
    <mergeCell ref="B25:C25"/>
    <mergeCell ref="B27:J27"/>
    <mergeCell ref="B22:C22"/>
    <mergeCell ref="B21:C21"/>
    <mergeCell ref="B30:J30"/>
    <mergeCell ref="B19:C19"/>
    <mergeCell ref="B23:C23"/>
    <mergeCell ref="B49:C49"/>
    <mergeCell ref="B26:C26"/>
    <mergeCell ref="B32:C33"/>
    <mergeCell ref="B48:C48"/>
    <mergeCell ref="B39:C39"/>
    <mergeCell ref="B45:C45"/>
    <mergeCell ref="J4:J5"/>
    <mergeCell ref="B46:C46"/>
    <mergeCell ref="B47:C47"/>
    <mergeCell ref="B12:C12"/>
    <mergeCell ref="B15:C15"/>
    <mergeCell ref="I4:I5"/>
    <mergeCell ref="B4:C5"/>
    <mergeCell ref="B34:C34"/>
    <mergeCell ref="D4:D5"/>
    <mergeCell ref="E4:H4"/>
    <mergeCell ref="D32:H32"/>
    <mergeCell ref="I32:I33"/>
    <mergeCell ref="B18:C18"/>
    <mergeCell ref="B17:C17"/>
    <mergeCell ref="B13:C13"/>
    <mergeCell ref="B24:C24"/>
    <mergeCell ref="B2:J2"/>
    <mergeCell ref="B6:C6"/>
    <mergeCell ref="B56:J56"/>
    <mergeCell ref="B28:J28"/>
    <mergeCell ref="B20:C20"/>
    <mergeCell ref="B42:C42"/>
    <mergeCell ref="B11:C11"/>
    <mergeCell ref="B55:J55"/>
    <mergeCell ref="B52:C52"/>
    <mergeCell ref="B54:C54"/>
    <mergeCell ref="B51:C51"/>
    <mergeCell ref="B16:C16"/>
    <mergeCell ref="B50:C50"/>
    <mergeCell ref="B53:C53"/>
    <mergeCell ref="B3:J3"/>
    <mergeCell ref="B31:J31"/>
  </mergeCells>
  <phoneticPr fontId="2"/>
  <pageMargins left="0.7" right="0.7" top="0.75" bottom="0.75" header="0.3" footer="0.3"/>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N49"/>
  <sheetViews>
    <sheetView showGridLines="0" zoomScaleNormal="100" workbookViewId="0"/>
  </sheetViews>
  <sheetFormatPr defaultColWidth="5.625" defaultRowHeight="22.5" customHeight="1"/>
  <cols>
    <col min="1" max="1" width="1.625" style="1" customWidth="1"/>
    <col min="2" max="2" width="15.625" style="16" customWidth="1"/>
    <col min="3" max="6" width="6.25" style="8" customWidth="1"/>
    <col min="7" max="7" width="6.25" style="14" customWidth="1"/>
    <col min="8" max="9" width="6.25" style="42" customWidth="1"/>
    <col min="10" max="10" width="6.25" style="14" customWidth="1"/>
    <col min="11" max="11" width="6.25" style="42" customWidth="1"/>
    <col min="12" max="12" width="0.125" style="42" customWidth="1"/>
    <col min="13" max="13" width="1.625" style="14" customWidth="1"/>
    <col min="14" max="14" width="6.5" style="42" customWidth="1"/>
    <col min="15" max="209" width="8.625" style="8" customWidth="1"/>
    <col min="210" max="210" width="3.375" style="8" customWidth="1"/>
    <col min="211" max="211" width="0.875" style="8" customWidth="1"/>
    <col min="212" max="212" width="2.125" style="8" customWidth="1"/>
    <col min="213" max="213" width="18.75" style="8" customWidth="1"/>
    <col min="214" max="217" width="6.875" style="8" customWidth="1"/>
    <col min="218" max="219" width="5.625" style="8" customWidth="1"/>
    <col min="220" max="222" width="5.625" style="1" customWidth="1"/>
    <col min="223" max="16384" width="5.625" style="9"/>
  </cols>
  <sheetData>
    <row r="2" spans="2:222" s="1" customFormat="1" ht="30" customHeight="1">
      <c r="B2" s="420" t="s">
        <v>416</v>
      </c>
      <c r="C2" s="420"/>
      <c r="D2" s="420"/>
      <c r="E2" s="420"/>
      <c r="F2" s="420"/>
      <c r="G2" s="420"/>
      <c r="H2" s="420"/>
      <c r="I2" s="420"/>
      <c r="J2" s="420"/>
      <c r="K2" s="420"/>
      <c r="L2" s="76"/>
      <c r="M2" s="76"/>
    </row>
    <row r="3" spans="2:222" s="1" customFormat="1" ht="20.100000000000001" customHeight="1">
      <c r="B3" s="473" t="s">
        <v>279</v>
      </c>
      <c r="C3" s="474"/>
      <c r="D3" s="474"/>
      <c r="E3" s="474"/>
      <c r="F3" s="474"/>
      <c r="G3" s="474"/>
      <c r="H3" s="474"/>
      <c r="I3" s="474"/>
      <c r="J3" s="474"/>
      <c r="K3" s="474"/>
      <c r="L3" s="76"/>
      <c r="M3" s="76"/>
    </row>
    <row r="4" spans="2:222" ht="20.100000000000001" customHeight="1">
      <c r="B4" s="462" t="s">
        <v>15</v>
      </c>
      <c r="C4" s="458" t="s">
        <v>72</v>
      </c>
      <c r="D4" s="458"/>
      <c r="E4" s="458"/>
      <c r="F4" s="458" t="s">
        <v>73</v>
      </c>
      <c r="G4" s="458"/>
      <c r="H4" s="458"/>
      <c r="I4" s="458" t="s">
        <v>74</v>
      </c>
      <c r="J4" s="458"/>
      <c r="K4" s="459"/>
      <c r="L4" s="8"/>
      <c r="M4" s="8"/>
      <c r="N4" s="8"/>
      <c r="HD4" s="1"/>
      <c r="HE4" s="1"/>
      <c r="HF4" s="1"/>
      <c r="HG4" s="9"/>
      <c r="HH4" s="9"/>
      <c r="HI4" s="9"/>
      <c r="HJ4" s="9"/>
      <c r="HK4" s="9"/>
      <c r="HL4" s="9"/>
      <c r="HM4" s="9"/>
      <c r="HN4" s="9"/>
    </row>
    <row r="5" spans="2:222" ht="45" customHeight="1">
      <c r="B5" s="463"/>
      <c r="C5" s="74" t="s">
        <v>284</v>
      </c>
      <c r="D5" s="460" t="s">
        <v>286</v>
      </c>
      <c r="E5" s="472"/>
      <c r="F5" s="74" t="s">
        <v>284</v>
      </c>
      <c r="G5" s="460" t="s">
        <v>286</v>
      </c>
      <c r="H5" s="472"/>
      <c r="I5" s="74" t="s">
        <v>285</v>
      </c>
      <c r="J5" s="460" t="s">
        <v>287</v>
      </c>
      <c r="K5" s="461"/>
      <c r="L5" s="8"/>
      <c r="M5" s="8"/>
      <c r="N5" s="8"/>
      <c r="HD5" s="1"/>
      <c r="HE5" s="1"/>
      <c r="HF5" s="1"/>
      <c r="HG5" s="9"/>
      <c r="HH5" s="9"/>
      <c r="HI5" s="9"/>
      <c r="HJ5" s="9"/>
      <c r="HK5" s="9"/>
      <c r="HL5" s="9"/>
      <c r="HM5" s="9"/>
      <c r="HN5" s="9"/>
    </row>
    <row r="6" spans="2:222" ht="20.100000000000001" customHeight="1">
      <c r="B6" s="464"/>
      <c r="C6" s="209" t="s">
        <v>281</v>
      </c>
      <c r="D6" s="209" t="s">
        <v>282</v>
      </c>
      <c r="E6" s="209" t="s">
        <v>283</v>
      </c>
      <c r="F6" s="209" t="s">
        <v>281</v>
      </c>
      <c r="G6" s="209" t="s">
        <v>282</v>
      </c>
      <c r="H6" s="209" t="s">
        <v>283</v>
      </c>
      <c r="I6" s="209" t="s">
        <v>281</v>
      </c>
      <c r="J6" s="209" t="s">
        <v>282</v>
      </c>
      <c r="K6" s="216" t="s">
        <v>283</v>
      </c>
      <c r="L6" s="8"/>
      <c r="M6" s="8"/>
      <c r="N6" s="8"/>
      <c r="HD6" s="1"/>
      <c r="HE6" s="1"/>
      <c r="HF6" s="1"/>
      <c r="HG6" s="9"/>
      <c r="HH6" s="9"/>
      <c r="HI6" s="9"/>
      <c r="HJ6" s="9"/>
      <c r="HK6" s="9"/>
      <c r="HL6" s="9"/>
      <c r="HM6" s="9"/>
      <c r="HN6" s="9"/>
    </row>
    <row r="7" spans="2:222" ht="20.100000000000001" customHeight="1">
      <c r="B7" s="221" t="s">
        <v>76</v>
      </c>
      <c r="C7" s="210" t="s">
        <v>77</v>
      </c>
      <c r="D7" s="210" t="s">
        <v>77</v>
      </c>
      <c r="E7" s="210" t="s">
        <v>77</v>
      </c>
      <c r="F7" s="210" t="s">
        <v>77</v>
      </c>
      <c r="G7" s="210" t="s">
        <v>77</v>
      </c>
      <c r="H7" s="210" t="s">
        <v>77</v>
      </c>
      <c r="I7" s="210" t="s">
        <v>77</v>
      </c>
      <c r="J7" s="210" t="s">
        <v>77</v>
      </c>
      <c r="K7" s="210" t="s">
        <v>77</v>
      </c>
      <c r="L7" s="8"/>
      <c r="M7" s="8"/>
      <c r="N7" s="8"/>
      <c r="HD7" s="1"/>
      <c r="HE7" s="1"/>
      <c r="HF7" s="1"/>
      <c r="HG7" s="9"/>
      <c r="HH7" s="9"/>
      <c r="HI7" s="9"/>
      <c r="HJ7" s="9"/>
      <c r="HK7" s="9"/>
      <c r="HL7" s="9"/>
      <c r="HM7" s="9"/>
      <c r="HN7" s="9"/>
    </row>
    <row r="8" spans="2:222" ht="20.100000000000001" customHeight="1">
      <c r="B8" s="222" t="s">
        <v>30</v>
      </c>
      <c r="C8" s="212">
        <v>70.5</v>
      </c>
      <c r="D8" s="212">
        <v>73.900000000000006</v>
      </c>
      <c r="E8" s="212">
        <v>50.3</v>
      </c>
      <c r="F8" s="212">
        <v>49.6</v>
      </c>
      <c r="G8" s="212">
        <v>71.7</v>
      </c>
      <c r="H8" s="211">
        <v>40</v>
      </c>
      <c r="I8" s="211">
        <v>40.700000000000003</v>
      </c>
      <c r="J8" s="215">
        <v>65.400000000000006</v>
      </c>
      <c r="K8" s="217">
        <v>44.4</v>
      </c>
      <c r="L8" s="8"/>
      <c r="M8" s="8"/>
      <c r="N8" s="8"/>
      <c r="HD8" s="1"/>
      <c r="HE8" s="1"/>
      <c r="HF8" s="1"/>
      <c r="HG8" s="9"/>
      <c r="HH8" s="9"/>
      <c r="HI8" s="9"/>
      <c r="HJ8" s="9"/>
      <c r="HK8" s="9"/>
      <c r="HL8" s="9"/>
      <c r="HM8" s="9"/>
      <c r="HN8" s="9"/>
    </row>
    <row r="9" spans="2:222" ht="20.100000000000001" customHeight="1">
      <c r="B9" s="222" t="s">
        <v>78</v>
      </c>
      <c r="C9" s="211">
        <v>49</v>
      </c>
      <c r="D9" s="219">
        <v>161.69999999999999</v>
      </c>
      <c r="E9" s="219">
        <v>98.8</v>
      </c>
      <c r="F9" s="219">
        <v>65.8</v>
      </c>
      <c r="G9" s="212">
        <v>175</v>
      </c>
      <c r="H9" s="212">
        <v>116.7</v>
      </c>
      <c r="I9" s="212">
        <v>36</v>
      </c>
      <c r="J9" s="212">
        <v>118.4</v>
      </c>
      <c r="K9" s="212">
        <v>70.2</v>
      </c>
      <c r="L9" s="8"/>
      <c r="M9" s="8"/>
      <c r="N9" s="8"/>
      <c r="HD9" s="1"/>
      <c r="HE9" s="1"/>
      <c r="HF9" s="1"/>
      <c r="HG9" s="9"/>
      <c r="HH9" s="9"/>
      <c r="HI9" s="9"/>
      <c r="HJ9" s="9"/>
      <c r="HK9" s="9"/>
      <c r="HL9" s="9"/>
      <c r="HM9" s="9"/>
      <c r="HN9" s="9"/>
    </row>
    <row r="10" spans="2:222" ht="20.100000000000001" customHeight="1">
      <c r="B10" s="222" t="s">
        <v>108</v>
      </c>
      <c r="C10" s="214" t="s">
        <v>55</v>
      </c>
      <c r="D10" s="219">
        <v>299.8</v>
      </c>
      <c r="E10" s="219">
        <v>254.4</v>
      </c>
      <c r="F10" s="214" t="s">
        <v>55</v>
      </c>
      <c r="G10" s="212">
        <v>271.60000000000002</v>
      </c>
      <c r="H10" s="212">
        <v>229.5</v>
      </c>
      <c r="I10" s="214" t="s">
        <v>55</v>
      </c>
      <c r="J10" s="212">
        <v>232</v>
      </c>
      <c r="K10" s="212">
        <v>220</v>
      </c>
      <c r="L10" s="8"/>
      <c r="M10" s="8"/>
      <c r="N10" s="8"/>
      <c r="HD10" s="1"/>
      <c r="HE10" s="1"/>
      <c r="HF10" s="1"/>
      <c r="HG10" s="9"/>
      <c r="HH10" s="9"/>
      <c r="HI10" s="9"/>
      <c r="HJ10" s="9"/>
      <c r="HK10" s="9"/>
      <c r="HL10" s="9"/>
      <c r="HM10" s="9"/>
      <c r="HN10" s="9"/>
    </row>
    <row r="11" spans="2:222" ht="20.100000000000001" customHeight="1">
      <c r="B11" s="222" t="s">
        <v>79</v>
      </c>
      <c r="C11" s="211">
        <v>106.8</v>
      </c>
      <c r="D11" s="219">
        <v>195</v>
      </c>
      <c r="E11" s="219">
        <v>142.69999999999999</v>
      </c>
      <c r="F11" s="219">
        <v>71.5</v>
      </c>
      <c r="G11" s="212">
        <v>128.5</v>
      </c>
      <c r="H11" s="212">
        <v>120.5</v>
      </c>
      <c r="I11" s="212">
        <v>75.3</v>
      </c>
      <c r="J11" s="212">
        <v>143.30000000000001</v>
      </c>
      <c r="K11" s="212">
        <v>75</v>
      </c>
      <c r="L11" s="8"/>
      <c r="M11" s="8"/>
      <c r="N11" s="8"/>
      <c r="HD11" s="1"/>
      <c r="HE11" s="1"/>
      <c r="HF11" s="1"/>
      <c r="HG11" s="9"/>
      <c r="HH11" s="9"/>
      <c r="HI11" s="9"/>
      <c r="HJ11" s="9"/>
      <c r="HK11" s="9"/>
      <c r="HL11" s="9"/>
      <c r="HM11" s="9"/>
      <c r="HN11" s="9"/>
    </row>
    <row r="12" spans="2:222" ht="20.100000000000001" customHeight="1">
      <c r="B12" s="222" t="s">
        <v>80</v>
      </c>
      <c r="C12" s="213" t="s">
        <v>77</v>
      </c>
      <c r="D12" s="213" t="s">
        <v>77</v>
      </c>
      <c r="E12" s="213" t="s">
        <v>77</v>
      </c>
      <c r="F12" s="213" t="s">
        <v>77</v>
      </c>
      <c r="G12" s="213" t="s">
        <v>77</v>
      </c>
      <c r="H12" s="213" t="s">
        <v>77</v>
      </c>
      <c r="I12" s="213" t="s">
        <v>77</v>
      </c>
      <c r="J12" s="213" t="s">
        <v>77</v>
      </c>
      <c r="K12" s="213" t="s">
        <v>77</v>
      </c>
      <c r="L12" s="8"/>
      <c r="M12" s="8"/>
      <c r="N12" s="8"/>
      <c r="HD12" s="1"/>
      <c r="HE12" s="1"/>
      <c r="HF12" s="1"/>
      <c r="HG12" s="9"/>
      <c r="HH12" s="9"/>
      <c r="HI12" s="9"/>
      <c r="HJ12" s="9"/>
      <c r="HK12" s="9"/>
      <c r="HL12" s="9"/>
      <c r="HM12" s="9"/>
      <c r="HN12" s="9"/>
    </row>
    <row r="13" spans="2:222" ht="20.100000000000001" customHeight="1">
      <c r="B13" s="222" t="s">
        <v>81</v>
      </c>
      <c r="C13" s="211">
        <v>52.5</v>
      </c>
      <c r="D13" s="214" t="s">
        <v>55</v>
      </c>
      <c r="E13" s="214" t="s">
        <v>55</v>
      </c>
      <c r="F13" s="219">
        <v>25</v>
      </c>
      <c r="G13" s="214" t="s">
        <v>55</v>
      </c>
      <c r="H13" s="214" t="s">
        <v>55</v>
      </c>
      <c r="I13" s="212">
        <v>21.5</v>
      </c>
      <c r="J13" s="214" t="s">
        <v>55</v>
      </c>
      <c r="K13" s="214" t="s">
        <v>55</v>
      </c>
      <c r="L13" s="8"/>
      <c r="M13" s="8"/>
      <c r="N13" s="8"/>
      <c r="HD13" s="1"/>
      <c r="HE13" s="1"/>
      <c r="HF13" s="1"/>
      <c r="HG13" s="9"/>
      <c r="HH13" s="9"/>
      <c r="HI13" s="9"/>
      <c r="HJ13" s="9"/>
      <c r="HK13" s="9"/>
      <c r="HL13" s="9"/>
      <c r="HM13" s="9"/>
      <c r="HN13" s="9"/>
    </row>
    <row r="14" spans="2:222" ht="20.100000000000001" customHeight="1">
      <c r="B14" s="222" t="s">
        <v>82</v>
      </c>
      <c r="C14" s="214" t="s">
        <v>55</v>
      </c>
      <c r="D14" s="214" t="s">
        <v>55</v>
      </c>
      <c r="E14" s="214" t="s">
        <v>55</v>
      </c>
      <c r="F14" s="213" t="s">
        <v>77</v>
      </c>
      <c r="G14" s="213" t="s">
        <v>77</v>
      </c>
      <c r="H14" s="213" t="s">
        <v>77</v>
      </c>
      <c r="I14" s="213" t="s">
        <v>77</v>
      </c>
      <c r="J14" s="213" t="s">
        <v>77</v>
      </c>
      <c r="K14" s="213" t="s">
        <v>77</v>
      </c>
      <c r="L14" s="8"/>
      <c r="M14" s="8"/>
      <c r="N14" s="8"/>
      <c r="HD14" s="1"/>
      <c r="HE14" s="1"/>
      <c r="HF14" s="1"/>
      <c r="HG14" s="9"/>
      <c r="HH14" s="9"/>
      <c r="HI14" s="9"/>
      <c r="HJ14" s="9"/>
      <c r="HK14" s="9"/>
      <c r="HL14" s="9"/>
      <c r="HM14" s="9"/>
      <c r="HN14" s="9"/>
    </row>
    <row r="15" spans="2:222" ht="20.100000000000001" customHeight="1">
      <c r="B15" s="222" t="s">
        <v>83</v>
      </c>
      <c r="C15" s="213" t="s">
        <v>77</v>
      </c>
      <c r="D15" s="213" t="s">
        <v>77</v>
      </c>
      <c r="E15" s="213" t="s">
        <v>77</v>
      </c>
      <c r="F15" s="213" t="s">
        <v>77</v>
      </c>
      <c r="G15" s="213" t="s">
        <v>77</v>
      </c>
      <c r="H15" s="213" t="s">
        <v>77</v>
      </c>
      <c r="I15" s="213" t="s">
        <v>77</v>
      </c>
      <c r="J15" s="213" t="s">
        <v>77</v>
      </c>
      <c r="K15" s="213" t="s">
        <v>77</v>
      </c>
      <c r="L15" s="8"/>
      <c r="M15" s="8"/>
      <c r="N15" s="8"/>
      <c r="HD15" s="1"/>
      <c r="HE15" s="1"/>
      <c r="HF15" s="1"/>
      <c r="HG15" s="9"/>
      <c r="HH15" s="9"/>
      <c r="HI15" s="9"/>
      <c r="HJ15" s="9"/>
      <c r="HK15" s="9"/>
      <c r="HL15" s="9"/>
      <c r="HM15" s="9"/>
      <c r="HN15" s="9"/>
    </row>
    <row r="16" spans="2:222" ht="20.100000000000001" customHeight="1">
      <c r="B16" s="222" t="s">
        <v>84</v>
      </c>
      <c r="C16" s="213" t="s">
        <v>77</v>
      </c>
      <c r="D16" s="213" t="s">
        <v>77</v>
      </c>
      <c r="E16" s="213" t="s">
        <v>77</v>
      </c>
      <c r="F16" s="213" t="s">
        <v>77</v>
      </c>
      <c r="G16" s="213" t="s">
        <v>77</v>
      </c>
      <c r="H16" s="213" t="s">
        <v>77</v>
      </c>
      <c r="I16" s="212">
        <v>109</v>
      </c>
      <c r="J16" s="214" t="s">
        <v>55</v>
      </c>
      <c r="K16" s="214" t="s">
        <v>55</v>
      </c>
      <c r="L16" s="8"/>
      <c r="M16" s="8"/>
      <c r="N16" s="8"/>
      <c r="HD16" s="1"/>
      <c r="HE16" s="1"/>
      <c r="HF16" s="1"/>
      <c r="HG16" s="9"/>
      <c r="HH16" s="9"/>
      <c r="HI16" s="9"/>
      <c r="HJ16" s="9"/>
      <c r="HK16" s="9"/>
      <c r="HL16" s="9"/>
      <c r="HM16" s="9"/>
      <c r="HN16" s="9"/>
    </row>
    <row r="17" spans="2:222" ht="20.100000000000001" customHeight="1">
      <c r="B17" s="222" t="s">
        <v>85</v>
      </c>
      <c r="C17" s="219">
        <v>77.5</v>
      </c>
      <c r="D17" s="214" t="s">
        <v>55</v>
      </c>
      <c r="E17" s="214" t="s">
        <v>55</v>
      </c>
      <c r="F17" s="213" t="s">
        <v>77</v>
      </c>
      <c r="G17" s="213" t="s">
        <v>77</v>
      </c>
      <c r="H17" s="213" t="s">
        <v>77</v>
      </c>
      <c r="I17" s="212">
        <v>47.5</v>
      </c>
      <c r="J17" s="214" t="s">
        <v>55</v>
      </c>
      <c r="K17" s="214" t="s">
        <v>55</v>
      </c>
      <c r="L17" s="8"/>
      <c r="M17" s="8"/>
      <c r="N17" s="8"/>
      <c r="HD17" s="1"/>
      <c r="HE17" s="1"/>
      <c r="HF17" s="1"/>
      <c r="HG17" s="9"/>
      <c r="HH17" s="9"/>
      <c r="HI17" s="9"/>
      <c r="HJ17" s="9"/>
      <c r="HK17" s="9"/>
      <c r="HL17" s="9"/>
      <c r="HM17" s="9"/>
      <c r="HN17" s="9"/>
    </row>
    <row r="18" spans="2:222" ht="20.100000000000001" customHeight="1">
      <c r="B18" s="222" t="s">
        <v>86</v>
      </c>
      <c r="C18" s="213" t="s">
        <v>77</v>
      </c>
      <c r="D18" s="213" t="s">
        <v>77</v>
      </c>
      <c r="E18" s="213" t="s">
        <v>77</v>
      </c>
      <c r="F18" s="212">
        <v>20</v>
      </c>
      <c r="G18" s="214" t="s">
        <v>55</v>
      </c>
      <c r="H18" s="214" t="s">
        <v>55</v>
      </c>
      <c r="I18" s="214" t="s">
        <v>55</v>
      </c>
      <c r="J18" s="214" t="s">
        <v>55</v>
      </c>
      <c r="K18" s="214" t="s">
        <v>55</v>
      </c>
      <c r="L18" s="8"/>
      <c r="M18" s="8"/>
      <c r="N18" s="8"/>
      <c r="HD18" s="1"/>
      <c r="HE18" s="1"/>
      <c r="HF18" s="1"/>
      <c r="HG18" s="9"/>
      <c r="HH18" s="9"/>
      <c r="HI18" s="9"/>
      <c r="HJ18" s="9"/>
      <c r="HK18" s="9"/>
      <c r="HL18" s="9"/>
      <c r="HM18" s="9"/>
      <c r="HN18" s="9"/>
    </row>
    <row r="19" spans="2:222" ht="20.100000000000001" customHeight="1">
      <c r="B19" s="222" t="s">
        <v>87</v>
      </c>
      <c r="C19" s="213" t="s">
        <v>77</v>
      </c>
      <c r="D19" s="213" t="s">
        <v>77</v>
      </c>
      <c r="E19" s="213" t="s">
        <v>77</v>
      </c>
      <c r="F19" s="213" t="s">
        <v>77</v>
      </c>
      <c r="G19" s="213" t="s">
        <v>77</v>
      </c>
      <c r="H19" s="213" t="s">
        <v>77</v>
      </c>
      <c r="I19" s="213" t="s">
        <v>77</v>
      </c>
      <c r="J19" s="213" t="s">
        <v>77</v>
      </c>
      <c r="K19" s="213" t="s">
        <v>77</v>
      </c>
      <c r="L19" s="8"/>
      <c r="M19" s="8"/>
      <c r="N19" s="8"/>
      <c r="HD19" s="1"/>
      <c r="HE19" s="1"/>
      <c r="HF19" s="1"/>
      <c r="HG19" s="9"/>
      <c r="HH19" s="9"/>
      <c r="HI19" s="9"/>
      <c r="HJ19" s="9"/>
      <c r="HK19" s="9"/>
      <c r="HL19" s="9"/>
      <c r="HM19" s="9"/>
      <c r="HN19" s="9"/>
    </row>
    <row r="20" spans="2:222" ht="20.100000000000001" customHeight="1">
      <c r="B20" s="222" t="s">
        <v>88</v>
      </c>
      <c r="C20" s="213" t="s">
        <v>77</v>
      </c>
      <c r="D20" s="213" t="s">
        <v>77</v>
      </c>
      <c r="E20" s="213" t="s">
        <v>77</v>
      </c>
      <c r="F20" s="213" t="s">
        <v>77</v>
      </c>
      <c r="G20" s="213" t="s">
        <v>77</v>
      </c>
      <c r="H20" s="213" t="s">
        <v>77</v>
      </c>
      <c r="I20" s="213" t="s">
        <v>77</v>
      </c>
      <c r="J20" s="213" t="s">
        <v>77</v>
      </c>
      <c r="K20" s="213" t="s">
        <v>77</v>
      </c>
      <c r="L20" s="8"/>
      <c r="M20" s="8"/>
      <c r="N20" s="8"/>
      <c r="HD20" s="1"/>
      <c r="HE20" s="1"/>
      <c r="HF20" s="1"/>
      <c r="HG20" s="9"/>
      <c r="HH20" s="9"/>
      <c r="HI20" s="9"/>
      <c r="HJ20" s="9"/>
      <c r="HK20" s="9"/>
      <c r="HL20" s="9"/>
      <c r="HM20" s="9"/>
      <c r="HN20" s="9"/>
    </row>
    <row r="21" spans="2:222" ht="20.100000000000001" customHeight="1">
      <c r="B21" s="222" t="s">
        <v>89</v>
      </c>
      <c r="C21" s="213" t="s">
        <v>77</v>
      </c>
      <c r="D21" s="213" t="s">
        <v>77</v>
      </c>
      <c r="E21" s="213" t="s">
        <v>77</v>
      </c>
      <c r="F21" s="213" t="s">
        <v>77</v>
      </c>
      <c r="G21" s="213" t="s">
        <v>77</v>
      </c>
      <c r="H21" s="213" t="s">
        <v>77</v>
      </c>
      <c r="I21" s="213" t="s">
        <v>77</v>
      </c>
      <c r="J21" s="213" t="s">
        <v>77</v>
      </c>
      <c r="K21" s="213" t="s">
        <v>77</v>
      </c>
      <c r="L21" s="8"/>
      <c r="M21" s="8"/>
      <c r="N21" s="8"/>
      <c r="HD21" s="1"/>
      <c r="HE21" s="1"/>
      <c r="HF21" s="1"/>
      <c r="HG21" s="9"/>
      <c r="HH21" s="9"/>
      <c r="HI21" s="9"/>
      <c r="HJ21" s="9"/>
      <c r="HK21" s="9"/>
      <c r="HL21" s="9"/>
      <c r="HM21" s="9"/>
      <c r="HN21" s="9"/>
    </row>
    <row r="22" spans="2:222" ht="20.100000000000001" customHeight="1">
      <c r="B22" s="222" t="s">
        <v>90</v>
      </c>
      <c r="C22" s="212">
        <v>13</v>
      </c>
      <c r="D22" s="212">
        <v>120</v>
      </c>
      <c r="E22" s="212">
        <v>110</v>
      </c>
      <c r="F22" s="213" t="s">
        <v>77</v>
      </c>
      <c r="G22" s="213" t="s">
        <v>77</v>
      </c>
      <c r="H22" s="213" t="s">
        <v>77</v>
      </c>
      <c r="I22" s="212">
        <v>49</v>
      </c>
      <c r="J22" s="214" t="s">
        <v>55</v>
      </c>
      <c r="K22" s="214" t="s">
        <v>55</v>
      </c>
      <c r="L22" s="8"/>
      <c r="M22" s="8"/>
      <c r="N22" s="8"/>
      <c r="HD22" s="1"/>
      <c r="HE22" s="1"/>
      <c r="HF22" s="1"/>
      <c r="HG22" s="9"/>
      <c r="HH22" s="9"/>
      <c r="HI22" s="9"/>
      <c r="HJ22" s="9"/>
      <c r="HK22" s="9"/>
      <c r="HL22" s="9"/>
      <c r="HM22" s="9"/>
      <c r="HN22" s="9"/>
    </row>
    <row r="23" spans="2:222" ht="20.100000000000001" customHeight="1">
      <c r="B23" s="223" t="s">
        <v>91</v>
      </c>
      <c r="C23" s="220">
        <v>76.8</v>
      </c>
      <c r="D23" s="220">
        <v>184.5</v>
      </c>
      <c r="E23" s="220">
        <v>132.9</v>
      </c>
      <c r="F23" s="220">
        <v>53.2</v>
      </c>
      <c r="G23" s="220">
        <v>180.6</v>
      </c>
      <c r="H23" s="220">
        <v>136.1</v>
      </c>
      <c r="I23" s="220">
        <v>47.2</v>
      </c>
      <c r="J23" s="220">
        <v>133.69999999999999</v>
      </c>
      <c r="K23" s="218">
        <v>91.3</v>
      </c>
      <c r="L23" s="8"/>
      <c r="M23" s="8"/>
      <c r="N23" s="8"/>
      <c r="HD23" s="1"/>
      <c r="HE23" s="1"/>
      <c r="HF23" s="1"/>
      <c r="HG23" s="9"/>
      <c r="HH23" s="9"/>
      <c r="HI23" s="9"/>
      <c r="HJ23" s="9"/>
      <c r="HK23" s="9"/>
      <c r="HL23" s="9"/>
      <c r="HM23" s="9"/>
      <c r="HN23" s="9"/>
    </row>
    <row r="24" spans="2:222" ht="5.0999999999999996" customHeight="1">
      <c r="C24" s="1"/>
      <c r="D24" s="1"/>
      <c r="E24" s="1"/>
      <c r="F24" s="14"/>
      <c r="M24" s="8"/>
      <c r="N24" s="43"/>
    </row>
    <row r="25" spans="2:222" ht="20.100000000000001" customHeight="1">
      <c r="B25" s="462" t="s">
        <v>15</v>
      </c>
      <c r="C25" s="467" t="s">
        <v>92</v>
      </c>
      <c r="D25" s="468"/>
      <c r="E25" s="469"/>
      <c r="F25" s="467" t="s">
        <v>93</v>
      </c>
      <c r="G25" s="468"/>
      <c r="H25" s="470"/>
      <c r="J25" s="8"/>
      <c r="K25" s="8"/>
      <c r="L25" s="8"/>
      <c r="M25" s="8"/>
      <c r="N25" s="8"/>
      <c r="HI25" s="1"/>
      <c r="HJ25" s="1"/>
      <c r="HK25" s="1"/>
      <c r="HL25" s="9"/>
      <c r="HM25" s="9"/>
      <c r="HN25" s="9"/>
    </row>
    <row r="26" spans="2:222" ht="39.950000000000003" customHeight="1">
      <c r="B26" s="463"/>
      <c r="C26" s="74" t="s">
        <v>285</v>
      </c>
      <c r="D26" s="465" t="s">
        <v>287</v>
      </c>
      <c r="E26" s="466"/>
      <c r="F26" s="74" t="s">
        <v>285</v>
      </c>
      <c r="G26" s="465" t="s">
        <v>287</v>
      </c>
      <c r="H26" s="471"/>
      <c r="J26" s="8"/>
      <c r="K26" s="8"/>
      <c r="L26" s="8"/>
      <c r="M26" s="8"/>
      <c r="N26" s="8"/>
      <c r="HI26" s="1"/>
      <c r="HJ26" s="1"/>
      <c r="HK26" s="1"/>
      <c r="HL26" s="9"/>
      <c r="HM26" s="9"/>
      <c r="HN26" s="9"/>
    </row>
    <row r="27" spans="2:222" ht="20.100000000000001" customHeight="1">
      <c r="B27" s="463"/>
      <c r="C27" s="209" t="s">
        <v>281</v>
      </c>
      <c r="D27" s="209" t="s">
        <v>282</v>
      </c>
      <c r="E27" s="209" t="s">
        <v>283</v>
      </c>
      <c r="F27" s="209" t="s">
        <v>281</v>
      </c>
      <c r="G27" s="209" t="s">
        <v>282</v>
      </c>
      <c r="H27" s="216" t="s">
        <v>283</v>
      </c>
      <c r="J27" s="8"/>
      <c r="K27" s="8"/>
      <c r="L27" s="8"/>
      <c r="M27" s="8"/>
      <c r="N27" s="8"/>
      <c r="HI27" s="1"/>
      <c r="HJ27" s="1"/>
      <c r="HK27" s="1"/>
      <c r="HL27" s="9"/>
      <c r="HM27" s="9"/>
      <c r="HN27" s="9"/>
    </row>
    <row r="28" spans="2:222" ht="20.100000000000001" customHeight="1">
      <c r="B28" s="10" t="s">
        <v>76</v>
      </c>
      <c r="C28" s="210" t="s">
        <v>77</v>
      </c>
      <c r="D28" s="210" t="s">
        <v>77</v>
      </c>
      <c r="E28" s="210" t="s">
        <v>77</v>
      </c>
      <c r="F28" s="210" t="s">
        <v>77</v>
      </c>
      <c r="G28" s="210" t="s">
        <v>77</v>
      </c>
      <c r="H28" s="210" t="s">
        <v>77</v>
      </c>
      <c r="J28" s="8"/>
      <c r="K28" s="8"/>
      <c r="L28" s="8"/>
      <c r="M28" s="8"/>
      <c r="N28" s="8"/>
      <c r="HI28" s="1"/>
      <c r="HJ28" s="1"/>
      <c r="HK28" s="1"/>
      <c r="HL28" s="9"/>
      <c r="HM28" s="9"/>
      <c r="HN28" s="9"/>
    </row>
    <row r="29" spans="2:222" ht="20.100000000000001" customHeight="1">
      <c r="B29" s="10" t="s">
        <v>30</v>
      </c>
      <c r="C29" s="211">
        <v>37.799999999999997</v>
      </c>
      <c r="D29" s="212">
        <v>41</v>
      </c>
      <c r="E29" s="212">
        <v>39</v>
      </c>
      <c r="F29" s="212">
        <v>22.8</v>
      </c>
      <c r="G29" s="212">
        <v>17.8</v>
      </c>
      <c r="H29" s="212">
        <v>9.8000000000000007</v>
      </c>
      <c r="J29" s="8"/>
      <c r="K29" s="8"/>
      <c r="L29" s="8"/>
      <c r="M29" s="8"/>
      <c r="N29" s="8"/>
      <c r="HI29" s="1"/>
      <c r="HJ29" s="1"/>
      <c r="HK29" s="1"/>
      <c r="HL29" s="9"/>
      <c r="HM29" s="9"/>
      <c r="HN29" s="9"/>
    </row>
    <row r="30" spans="2:222" ht="20.100000000000001" customHeight="1">
      <c r="B30" s="10" t="s">
        <v>78</v>
      </c>
      <c r="C30" s="212">
        <v>29.7</v>
      </c>
      <c r="D30" s="212">
        <v>150.9</v>
      </c>
      <c r="E30" s="212">
        <v>69.8</v>
      </c>
      <c r="F30" s="212">
        <v>14</v>
      </c>
      <c r="G30" s="212">
        <v>77.5</v>
      </c>
      <c r="H30" s="212">
        <v>45</v>
      </c>
      <c r="J30" s="8"/>
      <c r="K30" s="8"/>
      <c r="L30" s="8"/>
      <c r="M30" s="8"/>
      <c r="N30" s="8"/>
      <c r="HI30" s="1"/>
      <c r="HJ30" s="1"/>
      <c r="HK30" s="1"/>
      <c r="HL30" s="9"/>
      <c r="HM30" s="9"/>
      <c r="HN30" s="9"/>
    </row>
    <row r="31" spans="2:222" ht="20.100000000000001" customHeight="1">
      <c r="B31" s="10" t="s">
        <v>108</v>
      </c>
      <c r="C31" s="212" t="s">
        <v>231</v>
      </c>
      <c r="D31" s="212">
        <v>155</v>
      </c>
      <c r="E31" s="212">
        <v>150</v>
      </c>
      <c r="F31" s="212">
        <v>9.1999999999999993</v>
      </c>
      <c r="G31" s="212">
        <v>100</v>
      </c>
      <c r="H31" s="212">
        <v>90</v>
      </c>
      <c r="J31" s="8"/>
      <c r="K31" s="8"/>
      <c r="L31" s="8"/>
      <c r="M31" s="8"/>
      <c r="N31" s="8"/>
      <c r="HI31" s="1"/>
      <c r="HJ31" s="1"/>
      <c r="HK31" s="1"/>
      <c r="HL31" s="9"/>
      <c r="HM31" s="9"/>
      <c r="HN31" s="9"/>
    </row>
    <row r="32" spans="2:222" ht="20.100000000000001" customHeight="1">
      <c r="B32" s="10" t="s">
        <v>79</v>
      </c>
      <c r="C32" s="212">
        <v>84.8</v>
      </c>
      <c r="D32" s="212">
        <v>45</v>
      </c>
      <c r="E32" s="212">
        <v>0</v>
      </c>
      <c r="F32" s="212">
        <v>56.5</v>
      </c>
      <c r="G32" s="212">
        <v>104</v>
      </c>
      <c r="H32" s="212">
        <v>80</v>
      </c>
      <c r="J32" s="8"/>
      <c r="K32" s="8"/>
      <c r="L32" s="8"/>
      <c r="M32" s="8"/>
      <c r="N32" s="8"/>
      <c r="HI32" s="1"/>
      <c r="HJ32" s="1"/>
      <c r="HK32" s="1"/>
      <c r="HL32" s="9"/>
      <c r="HM32" s="9"/>
      <c r="HN32" s="9"/>
    </row>
    <row r="33" spans="2:222" ht="20.100000000000001" customHeight="1">
      <c r="B33" s="10" t="s">
        <v>80</v>
      </c>
      <c r="C33" s="213" t="s">
        <v>77</v>
      </c>
      <c r="D33" s="213" t="s">
        <v>77</v>
      </c>
      <c r="E33" s="213" t="s">
        <v>77</v>
      </c>
      <c r="F33" s="213" t="s">
        <v>77</v>
      </c>
      <c r="G33" s="213" t="s">
        <v>77</v>
      </c>
      <c r="H33" s="213" t="s">
        <v>77</v>
      </c>
      <c r="J33" s="8"/>
      <c r="K33" s="8"/>
      <c r="L33" s="8"/>
      <c r="M33" s="8"/>
      <c r="N33" s="8"/>
      <c r="HI33" s="1"/>
      <c r="HJ33" s="1"/>
      <c r="HK33" s="1"/>
      <c r="HL33" s="9"/>
      <c r="HM33" s="9"/>
      <c r="HN33" s="9"/>
    </row>
    <row r="34" spans="2:222" ht="20.100000000000001" customHeight="1">
      <c r="B34" s="10" t="s">
        <v>81</v>
      </c>
      <c r="C34" s="213" t="s">
        <v>77</v>
      </c>
      <c r="D34" s="213" t="s">
        <v>77</v>
      </c>
      <c r="E34" s="213" t="s">
        <v>77</v>
      </c>
      <c r="F34" s="214" t="s">
        <v>55</v>
      </c>
      <c r="G34" s="214" t="s">
        <v>55</v>
      </c>
      <c r="H34" s="214" t="s">
        <v>55</v>
      </c>
      <c r="J34" s="8"/>
      <c r="K34" s="8"/>
      <c r="L34" s="8"/>
      <c r="M34" s="8"/>
      <c r="N34" s="8"/>
      <c r="HI34" s="1"/>
      <c r="HJ34" s="1"/>
      <c r="HK34" s="1"/>
      <c r="HL34" s="9"/>
      <c r="HM34" s="9"/>
      <c r="HN34" s="9"/>
    </row>
    <row r="35" spans="2:222" ht="20.100000000000001" customHeight="1">
      <c r="B35" s="10" t="s">
        <v>82</v>
      </c>
      <c r="C35" s="212">
        <v>35</v>
      </c>
      <c r="D35" s="212">
        <v>40</v>
      </c>
      <c r="E35" s="212">
        <v>30</v>
      </c>
      <c r="F35" s="213" t="s">
        <v>77</v>
      </c>
      <c r="G35" s="213" t="s">
        <v>77</v>
      </c>
      <c r="H35" s="213" t="s">
        <v>77</v>
      </c>
      <c r="J35" s="8"/>
      <c r="K35" s="8"/>
      <c r="L35" s="8"/>
      <c r="M35" s="8"/>
      <c r="N35" s="8"/>
      <c r="HI35" s="1"/>
      <c r="HJ35" s="1"/>
      <c r="HK35" s="1"/>
      <c r="HL35" s="9"/>
      <c r="HM35" s="9"/>
      <c r="HN35" s="9"/>
    </row>
    <row r="36" spans="2:222" ht="20.100000000000001" customHeight="1">
      <c r="B36" s="10" t="s">
        <v>83</v>
      </c>
      <c r="C36" s="214" t="s">
        <v>55</v>
      </c>
      <c r="D36" s="214" t="s">
        <v>55</v>
      </c>
      <c r="E36" s="214" t="s">
        <v>55</v>
      </c>
      <c r="F36" s="214" t="s">
        <v>55</v>
      </c>
      <c r="G36" s="214" t="s">
        <v>55</v>
      </c>
      <c r="H36" s="214" t="s">
        <v>55</v>
      </c>
      <c r="J36" s="8"/>
      <c r="K36" s="8"/>
      <c r="L36" s="8"/>
      <c r="M36" s="8"/>
      <c r="N36" s="8"/>
      <c r="HI36" s="1"/>
      <c r="HJ36" s="1"/>
      <c r="HK36" s="1"/>
      <c r="HL36" s="9"/>
      <c r="HM36" s="9"/>
      <c r="HN36" s="9"/>
    </row>
    <row r="37" spans="2:222" ht="20.100000000000001" customHeight="1">
      <c r="B37" s="10" t="s">
        <v>84</v>
      </c>
      <c r="C37" s="214" t="s">
        <v>55</v>
      </c>
      <c r="D37" s="214" t="s">
        <v>55</v>
      </c>
      <c r="E37" s="214" t="s">
        <v>55</v>
      </c>
      <c r="F37" s="213" t="s">
        <v>77</v>
      </c>
      <c r="G37" s="213" t="s">
        <v>77</v>
      </c>
      <c r="H37" s="213" t="s">
        <v>143</v>
      </c>
      <c r="J37" s="8"/>
      <c r="K37" s="8"/>
      <c r="L37" s="8"/>
      <c r="M37" s="8"/>
      <c r="N37" s="8"/>
      <c r="HI37" s="1"/>
      <c r="HJ37" s="1"/>
      <c r="HK37" s="1"/>
      <c r="HL37" s="9"/>
      <c r="HM37" s="9"/>
      <c r="HN37" s="9"/>
    </row>
    <row r="38" spans="2:222" ht="20.100000000000001" customHeight="1">
      <c r="B38" s="10" t="s">
        <v>85</v>
      </c>
      <c r="C38" s="214" t="s">
        <v>55</v>
      </c>
      <c r="D38" s="214" t="s">
        <v>55</v>
      </c>
      <c r="E38" s="214" t="s">
        <v>55</v>
      </c>
      <c r="F38" s="213" t="s">
        <v>77</v>
      </c>
      <c r="G38" s="213" t="s">
        <v>77</v>
      </c>
      <c r="H38" s="213" t="s">
        <v>77</v>
      </c>
      <c r="J38" s="8"/>
      <c r="K38" s="8"/>
      <c r="L38" s="8"/>
      <c r="M38" s="8"/>
      <c r="N38" s="8"/>
      <c r="HI38" s="1"/>
      <c r="HJ38" s="1"/>
      <c r="HK38" s="1"/>
      <c r="HL38" s="9"/>
      <c r="HM38" s="9"/>
      <c r="HN38" s="9"/>
    </row>
    <row r="39" spans="2:222" ht="20.100000000000001" customHeight="1">
      <c r="B39" s="10" t="s">
        <v>86</v>
      </c>
      <c r="C39" s="213" t="s">
        <v>77</v>
      </c>
      <c r="D39" s="213" t="s">
        <v>77</v>
      </c>
      <c r="E39" s="213" t="s">
        <v>77</v>
      </c>
      <c r="F39" s="212">
        <v>6.8</v>
      </c>
      <c r="G39" s="214" t="s">
        <v>55</v>
      </c>
      <c r="H39" s="214" t="s">
        <v>55</v>
      </c>
      <c r="J39" s="8"/>
      <c r="K39" s="8"/>
      <c r="L39" s="8"/>
      <c r="M39" s="8"/>
      <c r="N39" s="8"/>
      <c r="HI39" s="1"/>
      <c r="HJ39" s="1"/>
      <c r="HK39" s="1"/>
      <c r="HL39" s="9"/>
      <c r="HM39" s="9"/>
      <c r="HN39" s="9"/>
    </row>
    <row r="40" spans="2:222" ht="20.100000000000001" customHeight="1">
      <c r="B40" s="10" t="s">
        <v>87</v>
      </c>
      <c r="C40" s="213" t="s">
        <v>77</v>
      </c>
      <c r="D40" s="213" t="s">
        <v>77</v>
      </c>
      <c r="E40" s="213" t="s">
        <v>77</v>
      </c>
      <c r="F40" s="213" t="s">
        <v>77</v>
      </c>
      <c r="G40" s="213" t="s">
        <v>77</v>
      </c>
      <c r="H40" s="213" t="s">
        <v>77</v>
      </c>
      <c r="J40" s="8"/>
      <c r="K40" s="8"/>
      <c r="L40" s="8"/>
      <c r="M40" s="8"/>
      <c r="N40" s="8"/>
      <c r="HI40" s="1"/>
      <c r="HJ40" s="1"/>
      <c r="HK40" s="1"/>
      <c r="HL40" s="9"/>
      <c r="HM40" s="9"/>
      <c r="HN40" s="9"/>
    </row>
    <row r="41" spans="2:222" ht="20.100000000000001" customHeight="1">
      <c r="B41" s="10" t="s">
        <v>88</v>
      </c>
      <c r="C41" s="213" t="s">
        <v>77</v>
      </c>
      <c r="D41" s="213" t="s">
        <v>77</v>
      </c>
      <c r="E41" s="213" t="s">
        <v>77</v>
      </c>
      <c r="F41" s="213" t="s">
        <v>77</v>
      </c>
      <c r="G41" s="213" t="s">
        <v>77</v>
      </c>
      <c r="H41" s="213" t="s">
        <v>77</v>
      </c>
      <c r="J41" s="8"/>
      <c r="K41" s="8"/>
      <c r="L41" s="8"/>
      <c r="M41" s="8"/>
      <c r="N41" s="8"/>
      <c r="HI41" s="1"/>
      <c r="HJ41" s="1"/>
      <c r="HK41" s="1"/>
      <c r="HL41" s="9"/>
      <c r="HM41" s="9"/>
      <c r="HN41" s="9"/>
    </row>
    <row r="42" spans="2:222" ht="20.100000000000001" customHeight="1">
      <c r="B42" s="10" t="s">
        <v>89</v>
      </c>
      <c r="C42" s="213" t="s">
        <v>77</v>
      </c>
      <c r="D42" s="213" t="s">
        <v>77</v>
      </c>
      <c r="E42" s="213" t="s">
        <v>77</v>
      </c>
      <c r="F42" s="214" t="s">
        <v>55</v>
      </c>
      <c r="G42" s="214" t="s">
        <v>55</v>
      </c>
      <c r="H42" s="214" t="s">
        <v>55</v>
      </c>
      <c r="J42" s="8"/>
      <c r="K42" s="8"/>
      <c r="L42" s="8"/>
      <c r="M42" s="8"/>
      <c r="N42" s="8"/>
      <c r="HI42" s="1"/>
      <c r="HJ42" s="1"/>
      <c r="HK42" s="1"/>
      <c r="HL42" s="9"/>
      <c r="HM42" s="9"/>
      <c r="HN42" s="9"/>
    </row>
    <row r="43" spans="2:222" ht="20.100000000000001" customHeight="1">
      <c r="B43" s="10" t="s">
        <v>90</v>
      </c>
      <c r="C43" s="213" t="s">
        <v>77</v>
      </c>
      <c r="D43" s="213" t="s">
        <v>77</v>
      </c>
      <c r="E43" s="213" t="s">
        <v>77</v>
      </c>
      <c r="F43" s="212">
        <v>16</v>
      </c>
      <c r="G43" s="214" t="s">
        <v>55</v>
      </c>
      <c r="H43" s="214" t="s">
        <v>55</v>
      </c>
      <c r="J43" s="8"/>
      <c r="K43" s="8"/>
      <c r="L43" s="8"/>
      <c r="M43" s="8"/>
      <c r="N43" s="8"/>
      <c r="HI43" s="1"/>
      <c r="HJ43" s="1"/>
      <c r="HK43" s="1"/>
      <c r="HL43" s="9"/>
      <c r="HM43" s="9"/>
      <c r="HN43" s="9"/>
    </row>
    <row r="44" spans="2:222" ht="20.100000000000001" customHeight="1">
      <c r="B44" s="17" t="s">
        <v>91</v>
      </c>
      <c r="C44" s="220">
        <v>39.799999999999997</v>
      </c>
      <c r="D44" s="220">
        <v>150.6</v>
      </c>
      <c r="E44" s="220">
        <v>99</v>
      </c>
      <c r="F44" s="220">
        <v>24</v>
      </c>
      <c r="G44" s="220">
        <v>45.9</v>
      </c>
      <c r="H44" s="220">
        <v>31.8</v>
      </c>
      <c r="J44" s="8"/>
      <c r="K44" s="8"/>
      <c r="L44" s="8"/>
      <c r="M44" s="8"/>
      <c r="N44" s="8"/>
      <c r="HI44" s="1"/>
      <c r="HJ44" s="1"/>
      <c r="HK44" s="1"/>
      <c r="HL44" s="9"/>
      <c r="HM44" s="9"/>
      <c r="HN44" s="9"/>
    </row>
    <row r="45" spans="2:222" ht="20.100000000000001" customHeight="1">
      <c r="B45" s="457" t="s">
        <v>264</v>
      </c>
      <c r="C45" s="457"/>
      <c r="D45" s="457"/>
      <c r="E45" s="457"/>
      <c r="F45" s="457"/>
      <c r="G45" s="457"/>
      <c r="H45" s="457"/>
      <c r="I45" s="457"/>
      <c r="J45" s="457"/>
      <c r="K45" s="457"/>
      <c r="L45" s="44"/>
      <c r="M45" s="44"/>
    </row>
    <row r="46" spans="2:222" ht="20.100000000000001" customHeight="1">
      <c r="B46" s="16" t="s">
        <v>412</v>
      </c>
      <c r="C46" s="250"/>
      <c r="D46" s="250"/>
      <c r="E46" s="250"/>
      <c r="F46" s="250"/>
      <c r="G46" s="250"/>
      <c r="H46" s="250"/>
      <c r="I46" s="250"/>
      <c r="J46" s="250"/>
      <c r="K46" s="250"/>
      <c r="L46" s="44"/>
      <c r="M46" s="44"/>
    </row>
    <row r="47" spans="2:222" ht="20.100000000000001" customHeight="1">
      <c r="B47" s="16" t="s">
        <v>295</v>
      </c>
      <c r="C47" s="16"/>
      <c r="D47" s="16"/>
      <c r="E47" s="16"/>
      <c r="F47" s="16"/>
      <c r="G47" s="16"/>
      <c r="H47" s="16"/>
      <c r="I47" s="16"/>
      <c r="J47" s="16"/>
      <c r="K47" s="16"/>
      <c r="L47" s="16"/>
      <c r="M47" s="16"/>
    </row>
    <row r="48" spans="2:222" ht="20.100000000000001" customHeight="1">
      <c r="B48" s="45" t="s">
        <v>296</v>
      </c>
    </row>
    <row r="49" spans="2:2" ht="22.5" customHeight="1">
      <c r="B49" s="45"/>
    </row>
  </sheetData>
  <mergeCells count="15">
    <mergeCell ref="B2:K2"/>
    <mergeCell ref="B45:K45"/>
    <mergeCell ref="I4:K4"/>
    <mergeCell ref="J5:K5"/>
    <mergeCell ref="B4:B6"/>
    <mergeCell ref="D26:E26"/>
    <mergeCell ref="C25:E25"/>
    <mergeCell ref="F25:H25"/>
    <mergeCell ref="G26:H26"/>
    <mergeCell ref="B25:B27"/>
    <mergeCell ref="C4:E4"/>
    <mergeCell ref="F4:H4"/>
    <mergeCell ref="D5:E5"/>
    <mergeCell ref="G5:H5"/>
    <mergeCell ref="B3:K3"/>
  </mergeCells>
  <phoneticPr fontId="2"/>
  <pageMargins left="0.7" right="0.7" top="0.75" bottom="0.75" header="0.3" footer="0.3"/>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Q27"/>
  <sheetViews>
    <sheetView showGridLines="0" zoomScaleNormal="100" workbookViewId="0"/>
  </sheetViews>
  <sheetFormatPr defaultColWidth="8.625" defaultRowHeight="22.5" customHeight="1"/>
  <cols>
    <col min="1" max="1" width="1.625" style="1" customWidth="1"/>
    <col min="2" max="2" width="14.375" style="16" customWidth="1"/>
    <col min="3" max="5" width="5.25" style="8" customWidth="1"/>
    <col min="6" max="6" width="5.5" style="14" customWidth="1"/>
    <col min="7" max="7" width="6.25" style="14" customWidth="1"/>
    <col min="8" max="11" width="5.25" style="14" customWidth="1"/>
    <col min="12" max="12" width="5.5" style="15" customWidth="1"/>
    <col min="13" max="13" width="6.25" style="14" customWidth="1"/>
    <col min="14" max="14" width="0.125" style="15" customWidth="1"/>
    <col min="15" max="15" width="1.625" style="14" customWidth="1"/>
    <col min="16" max="16" width="6.5" style="14" customWidth="1"/>
    <col min="17" max="17" width="6.5" style="15" customWidth="1"/>
    <col min="18" max="18" width="5.875" style="14" customWidth="1"/>
    <col min="19" max="19" width="4.125" style="14" customWidth="1"/>
    <col min="20" max="20" width="5.5" style="15" customWidth="1"/>
    <col min="21" max="21" width="5.875" style="14" customWidth="1"/>
    <col min="22" max="22" width="6.375" style="15" customWidth="1"/>
    <col min="23" max="23" width="5.875" style="14" customWidth="1"/>
    <col min="24" max="24" width="6.375" style="15" customWidth="1"/>
    <col min="25" max="25" width="5.875" style="14" customWidth="1"/>
    <col min="26" max="26" width="6.375" style="15" customWidth="1"/>
    <col min="27" max="27" width="5.875" style="14" customWidth="1"/>
    <col min="28" max="28" width="7" style="15" customWidth="1"/>
    <col min="29" max="29" width="5.875" style="14" customWidth="1"/>
    <col min="30" max="248" width="8.625" style="8"/>
    <col min="249" max="16384" width="8.625" style="1"/>
  </cols>
  <sheetData>
    <row r="1" spans="2:248" ht="22.5" customHeight="1">
      <c r="B1" s="1"/>
      <c r="C1" s="1"/>
      <c r="D1" s="1"/>
      <c r="E1" s="1"/>
      <c r="F1" s="1"/>
      <c r="G1" s="1"/>
      <c r="H1" s="1"/>
      <c r="I1" s="1"/>
      <c r="J1" s="1"/>
      <c r="K1" s="1"/>
      <c r="L1" s="7"/>
      <c r="M1" s="1"/>
      <c r="N1" s="7"/>
      <c r="O1" s="1"/>
      <c r="P1" s="1"/>
      <c r="Q1" s="7"/>
      <c r="R1" s="1"/>
      <c r="S1" s="1"/>
      <c r="T1" s="7"/>
      <c r="U1" s="1"/>
      <c r="V1" s="7"/>
      <c r="W1" s="1"/>
      <c r="X1" s="7"/>
      <c r="Y1" s="1"/>
      <c r="Z1" s="7"/>
      <c r="AA1" s="1"/>
      <c r="AB1" s="7"/>
      <c r="AC1" s="1"/>
    </row>
    <row r="2" spans="2:248" ht="30" customHeight="1">
      <c r="B2" s="392" t="s">
        <v>94</v>
      </c>
      <c r="C2" s="392"/>
      <c r="D2" s="392"/>
      <c r="E2" s="392"/>
      <c r="F2" s="392"/>
      <c r="G2" s="392"/>
      <c r="H2" s="392"/>
      <c r="I2" s="392"/>
      <c r="J2" s="392"/>
      <c r="K2" s="392"/>
      <c r="L2" s="392"/>
      <c r="M2" s="392"/>
      <c r="N2" s="7"/>
      <c r="O2" s="1"/>
      <c r="P2" s="1"/>
      <c r="Q2" s="7"/>
      <c r="R2" s="1"/>
      <c r="S2" s="1"/>
      <c r="T2" s="7"/>
      <c r="U2" s="1"/>
      <c r="V2" s="7"/>
      <c r="W2" s="1"/>
      <c r="X2" s="7"/>
      <c r="Y2" s="1"/>
      <c r="Z2" s="7"/>
      <c r="AA2" s="1"/>
      <c r="AB2" s="7"/>
      <c r="AC2" s="1"/>
    </row>
    <row r="3" spans="2:248" ht="22.5" customHeight="1">
      <c r="B3" s="477" t="s">
        <v>278</v>
      </c>
      <c r="C3" s="474"/>
      <c r="D3" s="474"/>
      <c r="E3" s="474"/>
      <c r="F3" s="474"/>
      <c r="G3" s="474"/>
      <c r="H3" s="474"/>
      <c r="I3" s="474"/>
      <c r="J3" s="474"/>
      <c r="K3" s="474"/>
      <c r="L3" s="474"/>
      <c r="M3" s="474"/>
      <c r="N3" s="7"/>
      <c r="O3" s="1"/>
      <c r="P3" s="1"/>
      <c r="Q3" s="7"/>
      <c r="R3" s="1"/>
      <c r="S3" s="1"/>
      <c r="T3" s="7"/>
      <c r="U3" s="1"/>
      <c r="V3" s="7"/>
      <c r="W3" s="1"/>
      <c r="X3" s="7"/>
      <c r="Y3" s="1"/>
      <c r="Z3" s="7"/>
      <c r="AA3" s="1"/>
      <c r="AB3" s="7"/>
      <c r="AC3" s="1"/>
    </row>
    <row r="4" spans="2:248" ht="22.5" customHeight="1">
      <c r="B4" s="462"/>
      <c r="C4" s="458" t="s">
        <v>95</v>
      </c>
      <c r="D4" s="458"/>
      <c r="E4" s="458"/>
      <c r="F4" s="458"/>
      <c r="G4" s="458"/>
      <c r="H4" s="458" t="s">
        <v>96</v>
      </c>
      <c r="I4" s="458"/>
      <c r="J4" s="458"/>
      <c r="K4" s="458"/>
      <c r="L4" s="458"/>
      <c r="M4" s="459"/>
      <c r="N4" s="14"/>
      <c r="O4" s="15"/>
      <c r="P4" s="15"/>
      <c r="Q4" s="14"/>
      <c r="R4" s="15"/>
      <c r="T4" s="8"/>
      <c r="U4" s="8"/>
      <c r="V4" s="8"/>
      <c r="W4" s="8"/>
      <c r="X4" s="8"/>
      <c r="Y4" s="8"/>
      <c r="Z4" s="8"/>
      <c r="AA4" s="8"/>
      <c r="AB4" s="8"/>
      <c r="AC4" s="8"/>
      <c r="IE4" s="1"/>
      <c r="IF4" s="1"/>
      <c r="IG4" s="1"/>
      <c r="IH4" s="1"/>
      <c r="II4" s="1"/>
      <c r="IJ4" s="1"/>
      <c r="IK4" s="1"/>
      <c r="IL4" s="1"/>
      <c r="IM4" s="1"/>
      <c r="IN4" s="1"/>
    </row>
    <row r="5" spans="2:248" ht="22.5" customHeight="1">
      <c r="B5" s="463"/>
      <c r="C5" s="472" t="s">
        <v>97</v>
      </c>
      <c r="D5" s="472"/>
      <c r="E5" s="472"/>
      <c r="F5" s="460" t="s">
        <v>292</v>
      </c>
      <c r="G5" s="460" t="s">
        <v>291</v>
      </c>
      <c r="H5" s="472" t="s">
        <v>97</v>
      </c>
      <c r="I5" s="472"/>
      <c r="J5" s="472"/>
      <c r="K5" s="472"/>
      <c r="L5" s="460" t="s">
        <v>292</v>
      </c>
      <c r="M5" s="476" t="s">
        <v>291</v>
      </c>
      <c r="N5" s="14"/>
      <c r="O5" s="15"/>
      <c r="P5" s="15"/>
      <c r="Q5" s="14"/>
      <c r="R5" s="15"/>
      <c r="T5" s="8"/>
      <c r="U5" s="8"/>
      <c r="V5" s="8"/>
      <c r="W5" s="8"/>
      <c r="X5" s="8"/>
      <c r="Y5" s="8"/>
      <c r="Z5" s="8"/>
      <c r="AA5" s="8"/>
      <c r="AB5" s="8"/>
      <c r="AC5" s="8"/>
      <c r="IE5" s="1"/>
      <c r="IF5" s="1"/>
      <c r="IG5" s="1"/>
      <c r="IH5" s="1"/>
      <c r="II5" s="1"/>
      <c r="IJ5" s="1"/>
      <c r="IK5" s="1"/>
      <c r="IL5" s="1"/>
      <c r="IM5" s="1"/>
      <c r="IN5" s="1"/>
    </row>
    <row r="6" spans="2:248" ht="22.5" customHeight="1">
      <c r="B6" s="463"/>
      <c r="C6" s="74" t="s">
        <v>288</v>
      </c>
      <c r="D6" s="74" t="s">
        <v>289</v>
      </c>
      <c r="E6" s="74" t="s">
        <v>290</v>
      </c>
      <c r="F6" s="460"/>
      <c r="G6" s="460"/>
      <c r="H6" s="74" t="s">
        <v>288</v>
      </c>
      <c r="I6" s="74" t="s">
        <v>289</v>
      </c>
      <c r="J6" s="74" t="s">
        <v>290</v>
      </c>
      <c r="K6" s="74" t="s">
        <v>293</v>
      </c>
      <c r="L6" s="460"/>
      <c r="M6" s="476"/>
      <c r="N6" s="14"/>
      <c r="O6" s="15"/>
      <c r="P6" s="15"/>
      <c r="Q6" s="14"/>
      <c r="R6" s="15"/>
      <c r="T6" s="8"/>
      <c r="U6" s="8"/>
      <c r="V6" s="8"/>
      <c r="W6" s="8"/>
      <c r="X6" s="8"/>
      <c r="Y6" s="8"/>
      <c r="Z6" s="8"/>
      <c r="AA6" s="8"/>
      <c r="AB6" s="8"/>
      <c r="AC6" s="8"/>
      <c r="IE6" s="1"/>
      <c r="IF6" s="1"/>
      <c r="IG6" s="1"/>
      <c r="IH6" s="1"/>
      <c r="II6" s="1"/>
      <c r="IJ6" s="1"/>
      <c r="IK6" s="1"/>
      <c r="IL6" s="1"/>
      <c r="IM6" s="1"/>
      <c r="IN6" s="1"/>
    </row>
    <row r="7" spans="2:248" ht="22.5" customHeight="1">
      <c r="B7" s="130" t="s">
        <v>76</v>
      </c>
      <c r="C7" s="131" t="s">
        <v>98</v>
      </c>
      <c r="D7" s="132">
        <v>1610</v>
      </c>
      <c r="E7" s="131" t="s">
        <v>98</v>
      </c>
      <c r="F7" s="132">
        <v>756</v>
      </c>
      <c r="G7" s="131" t="s">
        <v>98</v>
      </c>
      <c r="H7" s="131" t="s">
        <v>98</v>
      </c>
      <c r="I7" s="132">
        <v>672</v>
      </c>
      <c r="J7" s="132">
        <v>1123</v>
      </c>
      <c r="K7" s="131" t="s">
        <v>98</v>
      </c>
      <c r="L7" s="131" t="s">
        <v>98</v>
      </c>
      <c r="M7" s="131" t="s">
        <v>98</v>
      </c>
      <c r="N7" s="14"/>
      <c r="O7" s="15"/>
      <c r="P7" s="15"/>
      <c r="Q7" s="14"/>
      <c r="R7" s="15"/>
      <c r="T7" s="8"/>
      <c r="U7" s="8"/>
      <c r="V7" s="8"/>
      <c r="W7" s="8"/>
      <c r="X7" s="8"/>
      <c r="Y7" s="8"/>
      <c r="Z7" s="8"/>
      <c r="AA7" s="8"/>
      <c r="AB7" s="8"/>
      <c r="AC7" s="8"/>
      <c r="IE7" s="1"/>
      <c r="IF7" s="1"/>
      <c r="IG7" s="1"/>
      <c r="IH7" s="1"/>
      <c r="II7" s="1"/>
      <c r="IJ7" s="1"/>
      <c r="IK7" s="1"/>
      <c r="IL7" s="1"/>
      <c r="IM7" s="1"/>
      <c r="IN7" s="1"/>
    </row>
    <row r="8" spans="2:248" ht="22.5" customHeight="1">
      <c r="B8" s="130" t="s">
        <v>30</v>
      </c>
      <c r="C8" s="133">
        <v>1821</v>
      </c>
      <c r="D8" s="132">
        <v>3151</v>
      </c>
      <c r="E8" s="133">
        <v>5667</v>
      </c>
      <c r="F8" s="133">
        <v>2766</v>
      </c>
      <c r="G8" s="133">
        <v>17044</v>
      </c>
      <c r="H8" s="133">
        <v>1154</v>
      </c>
      <c r="I8" s="132">
        <v>1362</v>
      </c>
      <c r="J8" s="132">
        <v>2212</v>
      </c>
      <c r="K8" s="133">
        <v>2437</v>
      </c>
      <c r="L8" s="133">
        <v>1580</v>
      </c>
      <c r="M8" s="133">
        <v>19456</v>
      </c>
      <c r="N8" s="14"/>
      <c r="O8" s="15"/>
      <c r="P8" s="15"/>
      <c r="Q8" s="14"/>
      <c r="R8" s="15"/>
      <c r="T8" s="8"/>
      <c r="U8" s="8"/>
      <c r="V8" s="8"/>
      <c r="W8" s="8"/>
      <c r="X8" s="8"/>
      <c r="Y8" s="8"/>
      <c r="Z8" s="8"/>
      <c r="AA8" s="8"/>
      <c r="AB8" s="8"/>
      <c r="AC8" s="8"/>
      <c r="IE8" s="1"/>
      <c r="IF8" s="1"/>
      <c r="IG8" s="1"/>
      <c r="IH8" s="1"/>
      <c r="II8" s="1"/>
      <c r="IJ8" s="1"/>
      <c r="IK8" s="1"/>
      <c r="IL8" s="1"/>
      <c r="IM8" s="1"/>
      <c r="IN8" s="1"/>
    </row>
    <row r="9" spans="2:248" ht="22.5" customHeight="1">
      <c r="B9" s="130" t="s">
        <v>78</v>
      </c>
      <c r="C9" s="131" t="s">
        <v>98</v>
      </c>
      <c r="D9" s="134" t="s">
        <v>98</v>
      </c>
      <c r="E9" s="131" t="s">
        <v>98</v>
      </c>
      <c r="F9" s="131" t="s">
        <v>98</v>
      </c>
      <c r="G9" s="131" t="s">
        <v>98</v>
      </c>
      <c r="H9" s="135" t="s">
        <v>99</v>
      </c>
      <c r="I9" s="134" t="s">
        <v>99</v>
      </c>
      <c r="J9" s="134" t="s">
        <v>99</v>
      </c>
      <c r="K9" s="131" t="s">
        <v>99</v>
      </c>
      <c r="L9" s="131" t="s">
        <v>99</v>
      </c>
      <c r="M9" s="131" t="s">
        <v>99</v>
      </c>
      <c r="N9" s="14"/>
      <c r="O9" s="15"/>
      <c r="P9" s="15"/>
      <c r="Q9" s="14"/>
      <c r="R9" s="15"/>
      <c r="T9" s="8"/>
      <c r="U9" s="8"/>
      <c r="V9" s="8"/>
      <c r="W9" s="8"/>
      <c r="X9" s="8"/>
      <c r="Y9" s="8"/>
      <c r="Z9" s="8"/>
      <c r="AA9" s="8"/>
      <c r="AB9" s="8"/>
      <c r="AC9" s="8"/>
      <c r="IE9" s="1"/>
      <c r="IF9" s="1"/>
      <c r="IG9" s="1"/>
      <c r="IH9" s="1"/>
      <c r="II9" s="1"/>
      <c r="IJ9" s="1"/>
      <c r="IK9" s="1"/>
      <c r="IL9" s="1"/>
      <c r="IM9" s="1"/>
      <c r="IN9" s="1"/>
    </row>
    <row r="10" spans="2:248" ht="22.5" customHeight="1">
      <c r="B10" s="130" t="s">
        <v>100</v>
      </c>
      <c r="C10" s="135" t="s">
        <v>77</v>
      </c>
      <c r="D10" s="134" t="s">
        <v>77</v>
      </c>
      <c r="E10" s="131" t="s">
        <v>77</v>
      </c>
      <c r="F10" s="131" t="s">
        <v>77</v>
      </c>
      <c r="G10" s="131" t="s">
        <v>77</v>
      </c>
      <c r="H10" s="135" t="s">
        <v>77</v>
      </c>
      <c r="I10" s="134" t="s">
        <v>77</v>
      </c>
      <c r="J10" s="134" t="s">
        <v>77</v>
      </c>
      <c r="K10" s="131" t="s">
        <v>77</v>
      </c>
      <c r="L10" s="131" t="s">
        <v>77</v>
      </c>
      <c r="M10" s="131" t="s">
        <v>77</v>
      </c>
      <c r="N10" s="14"/>
      <c r="O10" s="15"/>
      <c r="P10" s="15"/>
      <c r="Q10" s="14"/>
      <c r="R10" s="15"/>
      <c r="T10" s="8"/>
      <c r="U10" s="8"/>
      <c r="V10" s="8"/>
      <c r="W10" s="8"/>
      <c r="X10" s="8"/>
      <c r="Y10" s="8"/>
      <c r="Z10" s="8"/>
      <c r="AA10" s="8"/>
      <c r="AB10" s="8"/>
      <c r="AC10" s="8"/>
      <c r="IE10" s="1"/>
      <c r="IF10" s="1"/>
      <c r="IG10" s="1"/>
      <c r="IH10" s="1"/>
      <c r="II10" s="1"/>
      <c r="IJ10" s="1"/>
      <c r="IK10" s="1"/>
      <c r="IL10" s="1"/>
      <c r="IM10" s="1"/>
      <c r="IN10" s="1"/>
    </row>
    <row r="11" spans="2:248" ht="22.5" customHeight="1">
      <c r="B11" s="130" t="s">
        <v>79</v>
      </c>
      <c r="C11" s="135" t="s">
        <v>99</v>
      </c>
      <c r="D11" s="136" t="s">
        <v>99</v>
      </c>
      <c r="E11" s="131" t="s">
        <v>99</v>
      </c>
      <c r="F11" s="135" t="s">
        <v>99</v>
      </c>
      <c r="G11" s="131" t="s">
        <v>99</v>
      </c>
      <c r="H11" s="135" t="s">
        <v>98</v>
      </c>
      <c r="I11" s="134" t="s">
        <v>98</v>
      </c>
      <c r="J11" s="134" t="s">
        <v>98</v>
      </c>
      <c r="K11" s="131" t="s">
        <v>98</v>
      </c>
      <c r="L11" s="135" t="s">
        <v>98</v>
      </c>
      <c r="M11" s="131" t="s">
        <v>98</v>
      </c>
      <c r="N11" s="14"/>
      <c r="O11" s="15"/>
      <c r="P11" s="15"/>
      <c r="Q11" s="14"/>
      <c r="R11" s="15"/>
      <c r="T11" s="8"/>
      <c r="U11" s="8"/>
      <c r="V11" s="8"/>
      <c r="W11" s="8"/>
      <c r="X11" s="8"/>
      <c r="Y11" s="8"/>
      <c r="Z11" s="8"/>
      <c r="AA11" s="8"/>
      <c r="AB11" s="8"/>
      <c r="AC11" s="8"/>
      <c r="IE11" s="1"/>
      <c r="IF11" s="1"/>
      <c r="IG11" s="1"/>
      <c r="IH11" s="1"/>
      <c r="II11" s="1"/>
      <c r="IJ11" s="1"/>
      <c r="IK11" s="1"/>
      <c r="IL11" s="1"/>
      <c r="IM11" s="1"/>
      <c r="IN11" s="1"/>
    </row>
    <row r="12" spans="2:248" ht="22.5" customHeight="1">
      <c r="B12" s="130" t="s">
        <v>80</v>
      </c>
      <c r="C12" s="131" t="s">
        <v>98</v>
      </c>
      <c r="D12" s="131" t="s">
        <v>98</v>
      </c>
      <c r="E12" s="131" t="s">
        <v>98</v>
      </c>
      <c r="F12" s="131" t="s">
        <v>98</v>
      </c>
      <c r="G12" s="131" t="s">
        <v>98</v>
      </c>
      <c r="H12" s="135" t="s">
        <v>98</v>
      </c>
      <c r="I12" s="134" t="s">
        <v>98</v>
      </c>
      <c r="J12" s="134" t="s">
        <v>98</v>
      </c>
      <c r="K12" s="131" t="s">
        <v>98</v>
      </c>
      <c r="L12" s="135" t="s">
        <v>98</v>
      </c>
      <c r="M12" s="131" t="s">
        <v>98</v>
      </c>
      <c r="N12" s="14"/>
      <c r="O12" s="15"/>
      <c r="P12" s="15"/>
      <c r="Q12" s="14"/>
      <c r="R12" s="15"/>
      <c r="T12" s="8"/>
      <c r="U12" s="8"/>
      <c r="V12" s="8"/>
      <c r="W12" s="8"/>
      <c r="X12" s="8"/>
      <c r="Y12" s="8"/>
      <c r="Z12" s="8"/>
      <c r="AA12" s="8"/>
      <c r="AB12" s="8"/>
      <c r="AC12" s="8"/>
      <c r="IE12" s="1"/>
      <c r="IF12" s="1"/>
      <c r="IG12" s="1"/>
      <c r="IH12" s="1"/>
      <c r="II12" s="1"/>
      <c r="IJ12" s="1"/>
      <c r="IK12" s="1"/>
      <c r="IL12" s="1"/>
      <c r="IM12" s="1"/>
      <c r="IN12" s="1"/>
    </row>
    <row r="13" spans="2:248" ht="22.5" customHeight="1">
      <c r="B13" s="130" t="s">
        <v>81</v>
      </c>
      <c r="C13" s="131" t="s">
        <v>98</v>
      </c>
      <c r="D13" s="131" t="s">
        <v>98</v>
      </c>
      <c r="E13" s="131" t="s">
        <v>98</v>
      </c>
      <c r="F13" s="131" t="s">
        <v>98</v>
      </c>
      <c r="G13" s="131" t="s">
        <v>98</v>
      </c>
      <c r="H13" s="135" t="s">
        <v>99</v>
      </c>
      <c r="I13" s="134" t="s">
        <v>99</v>
      </c>
      <c r="J13" s="134" t="s">
        <v>99</v>
      </c>
      <c r="K13" s="131" t="s">
        <v>99</v>
      </c>
      <c r="L13" s="131" t="s">
        <v>99</v>
      </c>
      <c r="M13" s="131" t="s">
        <v>99</v>
      </c>
      <c r="N13" s="14"/>
      <c r="O13" s="15"/>
      <c r="P13" s="15"/>
      <c r="Q13" s="14"/>
      <c r="R13" s="15"/>
      <c r="T13" s="8"/>
      <c r="U13" s="8"/>
      <c r="V13" s="8"/>
      <c r="W13" s="8"/>
      <c r="X13" s="8"/>
      <c r="Y13" s="8"/>
      <c r="Z13" s="8"/>
      <c r="AA13" s="8"/>
      <c r="AB13" s="8"/>
      <c r="AC13" s="8"/>
      <c r="IE13" s="1"/>
      <c r="IF13" s="1"/>
      <c r="IG13" s="1"/>
      <c r="IH13" s="1"/>
      <c r="II13" s="1"/>
      <c r="IJ13" s="1"/>
      <c r="IK13" s="1"/>
      <c r="IL13" s="1"/>
      <c r="IM13" s="1"/>
      <c r="IN13" s="1"/>
    </row>
    <row r="14" spans="2:248" ht="22.5" customHeight="1">
      <c r="B14" s="130" t="s">
        <v>82</v>
      </c>
      <c r="C14" s="133">
        <v>800</v>
      </c>
      <c r="D14" s="131" t="s">
        <v>98</v>
      </c>
      <c r="E14" s="131" t="s">
        <v>98</v>
      </c>
      <c r="F14" s="132">
        <v>1100</v>
      </c>
      <c r="G14" s="131" t="s">
        <v>98</v>
      </c>
      <c r="H14" s="133">
        <v>800</v>
      </c>
      <c r="I14" s="131" t="s">
        <v>98</v>
      </c>
      <c r="J14" s="131" t="s">
        <v>98</v>
      </c>
      <c r="K14" s="131" t="s">
        <v>98</v>
      </c>
      <c r="L14" s="132">
        <v>1100</v>
      </c>
      <c r="M14" s="131" t="s">
        <v>98</v>
      </c>
      <c r="N14" s="14"/>
      <c r="O14" s="15"/>
      <c r="P14" s="15"/>
      <c r="Q14" s="14"/>
      <c r="R14" s="15"/>
      <c r="T14" s="8"/>
      <c r="U14" s="8"/>
      <c r="V14" s="8"/>
      <c r="W14" s="8"/>
      <c r="X14" s="8"/>
      <c r="Y14" s="8"/>
      <c r="Z14" s="8"/>
      <c r="AA14" s="8"/>
      <c r="AB14" s="8"/>
      <c r="AC14" s="8"/>
      <c r="IE14" s="1"/>
      <c r="IF14" s="1"/>
      <c r="IG14" s="1"/>
      <c r="IH14" s="1"/>
      <c r="II14" s="1"/>
      <c r="IJ14" s="1"/>
      <c r="IK14" s="1"/>
      <c r="IL14" s="1"/>
      <c r="IM14" s="1"/>
      <c r="IN14" s="1"/>
    </row>
    <row r="15" spans="2:248" ht="22.5" customHeight="1">
      <c r="B15" s="130" t="s">
        <v>83</v>
      </c>
      <c r="C15" s="135" t="s">
        <v>99</v>
      </c>
      <c r="D15" s="134" t="s">
        <v>99</v>
      </c>
      <c r="E15" s="131" t="s">
        <v>99</v>
      </c>
      <c r="F15" s="131" t="s">
        <v>99</v>
      </c>
      <c r="G15" s="135" t="s">
        <v>99</v>
      </c>
      <c r="H15" s="135" t="s">
        <v>98</v>
      </c>
      <c r="I15" s="134" t="s">
        <v>98</v>
      </c>
      <c r="J15" s="134" t="s">
        <v>98</v>
      </c>
      <c r="K15" s="131" t="s">
        <v>98</v>
      </c>
      <c r="L15" s="131" t="s">
        <v>98</v>
      </c>
      <c r="M15" s="135" t="s">
        <v>98</v>
      </c>
      <c r="N15" s="14"/>
      <c r="O15" s="15"/>
      <c r="P15" s="15"/>
      <c r="Q15" s="14"/>
      <c r="R15" s="15"/>
      <c r="T15" s="8"/>
      <c r="U15" s="8"/>
      <c r="V15" s="8"/>
      <c r="W15" s="8"/>
      <c r="X15" s="8"/>
      <c r="Y15" s="8"/>
      <c r="Z15" s="8"/>
      <c r="AA15" s="8"/>
      <c r="AB15" s="8"/>
      <c r="AC15" s="8"/>
      <c r="IE15" s="1"/>
      <c r="IF15" s="1"/>
      <c r="IG15" s="1"/>
      <c r="IH15" s="1"/>
      <c r="II15" s="1"/>
      <c r="IJ15" s="1"/>
      <c r="IK15" s="1"/>
      <c r="IL15" s="1"/>
      <c r="IM15" s="1"/>
      <c r="IN15" s="1"/>
    </row>
    <row r="16" spans="2:248" ht="22.5" customHeight="1">
      <c r="B16" s="137" t="s">
        <v>101</v>
      </c>
      <c r="C16" s="131" t="s">
        <v>98</v>
      </c>
      <c r="D16" s="131" t="s">
        <v>98</v>
      </c>
      <c r="E16" s="131" t="s">
        <v>98</v>
      </c>
      <c r="F16" s="131" t="s">
        <v>98</v>
      </c>
      <c r="G16" s="131" t="s">
        <v>98</v>
      </c>
      <c r="H16" s="131" t="s">
        <v>98</v>
      </c>
      <c r="I16" s="131" t="s">
        <v>98</v>
      </c>
      <c r="J16" s="134" t="s">
        <v>98</v>
      </c>
      <c r="K16" s="131" t="s">
        <v>98</v>
      </c>
      <c r="L16" s="131" t="s">
        <v>98</v>
      </c>
      <c r="M16" s="131" t="s">
        <v>98</v>
      </c>
      <c r="N16" s="14"/>
      <c r="O16" s="15"/>
      <c r="P16" s="15"/>
      <c r="Q16" s="14"/>
      <c r="R16" s="15"/>
      <c r="T16" s="8"/>
      <c r="U16" s="8"/>
      <c r="V16" s="8"/>
      <c r="W16" s="8"/>
      <c r="X16" s="8"/>
      <c r="Y16" s="8"/>
      <c r="Z16" s="8"/>
      <c r="AA16" s="8"/>
      <c r="AB16" s="8"/>
      <c r="AC16" s="8"/>
      <c r="IE16" s="1"/>
      <c r="IF16" s="1"/>
      <c r="IG16" s="1"/>
      <c r="IH16" s="1"/>
      <c r="II16" s="1"/>
      <c r="IJ16" s="1"/>
      <c r="IK16" s="1"/>
      <c r="IL16" s="1"/>
      <c r="IM16" s="1"/>
      <c r="IN16" s="1"/>
    </row>
    <row r="17" spans="2:251" ht="22.5" customHeight="1">
      <c r="B17" s="130" t="s">
        <v>85</v>
      </c>
      <c r="C17" s="135" t="s">
        <v>98</v>
      </c>
      <c r="D17" s="134" t="s">
        <v>98</v>
      </c>
      <c r="E17" s="131" t="s">
        <v>98</v>
      </c>
      <c r="F17" s="131" t="s">
        <v>98</v>
      </c>
      <c r="G17" s="131" t="s">
        <v>98</v>
      </c>
      <c r="H17" s="135" t="s">
        <v>98</v>
      </c>
      <c r="I17" s="134" t="s">
        <v>98</v>
      </c>
      <c r="J17" s="134" t="s">
        <v>98</v>
      </c>
      <c r="K17" s="131" t="s">
        <v>98</v>
      </c>
      <c r="L17" s="131" t="s">
        <v>98</v>
      </c>
      <c r="M17" s="131" t="s">
        <v>98</v>
      </c>
      <c r="N17" s="14"/>
      <c r="O17" s="15"/>
      <c r="P17" s="15"/>
      <c r="Q17" s="14"/>
      <c r="R17" s="15"/>
      <c r="T17" s="8"/>
      <c r="U17" s="8"/>
      <c r="V17" s="8"/>
      <c r="W17" s="8"/>
      <c r="X17" s="8"/>
      <c r="Y17" s="8"/>
      <c r="Z17" s="8"/>
      <c r="AA17" s="8"/>
      <c r="AB17" s="8"/>
      <c r="AC17" s="8"/>
      <c r="IE17" s="1"/>
      <c r="IF17" s="1"/>
      <c r="IG17" s="1"/>
      <c r="IH17" s="1"/>
      <c r="II17" s="1"/>
      <c r="IJ17" s="1"/>
      <c r="IK17" s="1"/>
      <c r="IL17" s="1"/>
      <c r="IM17" s="1"/>
      <c r="IN17" s="1"/>
    </row>
    <row r="18" spans="2:251" ht="22.5" customHeight="1">
      <c r="B18" s="130" t="s">
        <v>86</v>
      </c>
      <c r="C18" s="135" t="s">
        <v>98</v>
      </c>
      <c r="D18" s="134" t="s">
        <v>98</v>
      </c>
      <c r="E18" s="131" t="s">
        <v>98</v>
      </c>
      <c r="F18" s="131" t="s">
        <v>98</v>
      </c>
      <c r="G18" s="131" t="s">
        <v>98</v>
      </c>
      <c r="H18" s="135" t="s">
        <v>98</v>
      </c>
      <c r="I18" s="134" t="s">
        <v>98</v>
      </c>
      <c r="J18" s="134" t="s">
        <v>98</v>
      </c>
      <c r="K18" s="131" t="s">
        <v>98</v>
      </c>
      <c r="L18" s="131" t="s">
        <v>98</v>
      </c>
      <c r="M18" s="131" t="s">
        <v>98</v>
      </c>
      <c r="N18" s="14"/>
      <c r="O18" s="15"/>
      <c r="P18" s="15"/>
      <c r="Q18" s="14"/>
      <c r="R18" s="15"/>
      <c r="T18" s="8"/>
      <c r="U18" s="8"/>
      <c r="V18" s="8"/>
      <c r="W18" s="8"/>
      <c r="X18" s="8"/>
      <c r="Y18" s="8"/>
      <c r="Z18" s="8"/>
      <c r="AA18" s="8"/>
      <c r="AB18" s="8"/>
      <c r="AC18" s="8"/>
      <c r="IE18" s="1"/>
      <c r="IF18" s="1"/>
      <c r="IG18" s="1"/>
      <c r="IH18" s="1"/>
      <c r="II18" s="1"/>
      <c r="IJ18" s="1"/>
      <c r="IK18" s="1"/>
      <c r="IL18" s="1"/>
      <c r="IM18" s="1"/>
      <c r="IN18" s="1"/>
    </row>
    <row r="19" spans="2:251" ht="22.5" customHeight="1">
      <c r="B19" s="130" t="s">
        <v>102</v>
      </c>
      <c r="C19" s="135" t="s">
        <v>99</v>
      </c>
      <c r="D19" s="134" t="s">
        <v>99</v>
      </c>
      <c r="E19" s="131" t="s">
        <v>99</v>
      </c>
      <c r="F19" s="131" t="s">
        <v>99</v>
      </c>
      <c r="G19" s="131" t="s">
        <v>99</v>
      </c>
      <c r="H19" s="131" t="s">
        <v>99</v>
      </c>
      <c r="I19" s="131" t="s">
        <v>99</v>
      </c>
      <c r="J19" s="131" t="s">
        <v>99</v>
      </c>
      <c r="K19" s="131" t="s">
        <v>99</v>
      </c>
      <c r="L19" s="131" t="s">
        <v>99</v>
      </c>
      <c r="M19" s="131" t="s">
        <v>99</v>
      </c>
      <c r="N19" s="14"/>
      <c r="O19" s="15"/>
      <c r="P19" s="15"/>
      <c r="Q19" s="14"/>
      <c r="R19" s="15"/>
      <c r="T19" s="8"/>
      <c r="U19" s="8"/>
      <c r="V19" s="8"/>
      <c r="W19" s="8"/>
      <c r="X19" s="8"/>
      <c r="Y19" s="8"/>
      <c r="Z19" s="8"/>
      <c r="AA19" s="8"/>
      <c r="AB19" s="8"/>
      <c r="AC19" s="8"/>
      <c r="IE19" s="1"/>
      <c r="IF19" s="1"/>
      <c r="IG19" s="1"/>
      <c r="IH19" s="1"/>
      <c r="II19" s="1"/>
      <c r="IJ19" s="1"/>
      <c r="IK19" s="1"/>
      <c r="IL19" s="1"/>
      <c r="IM19" s="1"/>
      <c r="IN19" s="1"/>
    </row>
    <row r="20" spans="2:251" ht="22.5" customHeight="1">
      <c r="B20" s="130" t="s">
        <v>103</v>
      </c>
      <c r="C20" s="135" t="s">
        <v>77</v>
      </c>
      <c r="D20" s="134" t="s">
        <v>77</v>
      </c>
      <c r="E20" s="131" t="s">
        <v>77</v>
      </c>
      <c r="F20" s="131" t="s">
        <v>77</v>
      </c>
      <c r="G20" s="131" t="s">
        <v>77</v>
      </c>
      <c r="H20" s="135" t="s">
        <v>77</v>
      </c>
      <c r="I20" s="134" t="s">
        <v>77</v>
      </c>
      <c r="J20" s="134" t="s">
        <v>77</v>
      </c>
      <c r="K20" s="131" t="s">
        <v>77</v>
      </c>
      <c r="L20" s="131" t="s">
        <v>77</v>
      </c>
      <c r="M20" s="131" t="s">
        <v>77</v>
      </c>
      <c r="N20" s="14"/>
      <c r="O20" s="15"/>
      <c r="P20" s="15"/>
      <c r="Q20" s="14"/>
      <c r="R20" s="15"/>
      <c r="T20" s="8"/>
      <c r="U20" s="8"/>
      <c r="V20" s="8"/>
      <c r="W20" s="8"/>
      <c r="X20" s="8"/>
      <c r="Y20" s="8"/>
      <c r="Z20" s="8"/>
      <c r="AA20" s="8"/>
      <c r="AB20" s="8"/>
      <c r="AC20" s="8"/>
      <c r="IE20" s="1"/>
      <c r="IF20" s="1"/>
      <c r="IG20" s="1"/>
      <c r="IH20" s="1"/>
      <c r="II20" s="1"/>
      <c r="IJ20" s="1"/>
      <c r="IK20" s="1"/>
      <c r="IL20" s="1"/>
      <c r="IM20" s="1"/>
      <c r="IN20" s="1"/>
    </row>
    <row r="21" spans="2:251" ht="22.5" customHeight="1">
      <c r="B21" s="130" t="s">
        <v>104</v>
      </c>
      <c r="C21" s="138" t="s">
        <v>98</v>
      </c>
      <c r="D21" s="138" t="s">
        <v>98</v>
      </c>
      <c r="E21" s="138" t="s">
        <v>98</v>
      </c>
      <c r="F21" s="138" t="s">
        <v>98</v>
      </c>
      <c r="G21" s="138" t="s">
        <v>98</v>
      </c>
      <c r="H21" s="138" t="s">
        <v>98</v>
      </c>
      <c r="I21" s="138" t="s">
        <v>98</v>
      </c>
      <c r="J21" s="138" t="s">
        <v>98</v>
      </c>
      <c r="K21" s="138" t="s">
        <v>98</v>
      </c>
      <c r="L21" s="138" t="s">
        <v>98</v>
      </c>
      <c r="M21" s="138" t="s">
        <v>98</v>
      </c>
      <c r="N21" s="14"/>
      <c r="O21" s="15"/>
      <c r="P21" s="15"/>
      <c r="Q21" s="14"/>
      <c r="R21" s="15"/>
      <c r="T21" s="8"/>
      <c r="U21" s="8"/>
      <c r="V21" s="8"/>
      <c r="W21" s="8"/>
      <c r="X21" s="8"/>
      <c r="Y21" s="8"/>
      <c r="Z21" s="8"/>
      <c r="AA21" s="8"/>
      <c r="AB21" s="8"/>
      <c r="AC21" s="8"/>
      <c r="IE21" s="1"/>
      <c r="IF21" s="1"/>
      <c r="IG21" s="1"/>
      <c r="IH21" s="1"/>
      <c r="II21" s="1"/>
      <c r="IJ21" s="1"/>
      <c r="IK21" s="1"/>
      <c r="IL21" s="1"/>
      <c r="IM21" s="1"/>
      <c r="IN21" s="1"/>
    </row>
    <row r="22" spans="2:251" ht="22.5" customHeight="1">
      <c r="B22" s="130" t="s">
        <v>105</v>
      </c>
      <c r="C22" s="134" t="s">
        <v>77</v>
      </c>
      <c r="D22" s="134" t="s">
        <v>77</v>
      </c>
      <c r="E22" s="134" t="s">
        <v>77</v>
      </c>
      <c r="F22" s="134" t="s">
        <v>77</v>
      </c>
      <c r="G22" s="134" t="s">
        <v>77</v>
      </c>
      <c r="H22" s="134" t="s">
        <v>77</v>
      </c>
      <c r="I22" s="134" t="s">
        <v>77</v>
      </c>
      <c r="J22" s="134" t="s">
        <v>77</v>
      </c>
      <c r="K22" s="134" t="s">
        <v>77</v>
      </c>
      <c r="L22" s="134" t="s">
        <v>77</v>
      </c>
      <c r="M22" s="134" t="s">
        <v>77</v>
      </c>
      <c r="N22" s="14"/>
      <c r="O22" s="15"/>
      <c r="P22" s="15"/>
      <c r="Q22" s="14"/>
      <c r="R22" s="15"/>
      <c r="T22" s="8"/>
      <c r="U22" s="8"/>
      <c r="V22" s="8"/>
      <c r="W22" s="8"/>
      <c r="X22" s="8"/>
      <c r="Y22" s="8"/>
      <c r="Z22" s="8"/>
      <c r="AA22" s="8"/>
      <c r="AB22" s="8"/>
      <c r="AC22" s="8"/>
      <c r="IE22" s="1"/>
      <c r="IF22" s="1"/>
      <c r="IG22" s="1"/>
      <c r="IH22" s="1"/>
      <c r="II22" s="1"/>
      <c r="IJ22" s="1"/>
      <c r="IK22" s="1"/>
      <c r="IL22" s="1"/>
      <c r="IM22" s="1"/>
      <c r="IN22" s="1"/>
    </row>
    <row r="23" spans="2:251" ht="22.5" customHeight="1">
      <c r="B23" s="140" t="s">
        <v>91</v>
      </c>
      <c r="C23" s="141">
        <v>1671</v>
      </c>
      <c r="D23" s="142">
        <v>3066</v>
      </c>
      <c r="E23" s="142">
        <v>5667</v>
      </c>
      <c r="F23" s="142">
        <v>2498</v>
      </c>
      <c r="G23" s="141">
        <v>16994</v>
      </c>
      <c r="H23" s="141">
        <v>1133</v>
      </c>
      <c r="I23" s="142">
        <v>1309</v>
      </c>
      <c r="J23" s="142">
        <v>2131</v>
      </c>
      <c r="K23" s="142">
        <v>2437</v>
      </c>
      <c r="L23" s="142">
        <v>1653</v>
      </c>
      <c r="M23" s="141">
        <v>20998</v>
      </c>
      <c r="N23" s="14"/>
      <c r="O23" s="15"/>
      <c r="P23" s="15"/>
      <c r="Q23" s="14"/>
      <c r="R23" s="15"/>
      <c r="T23" s="8"/>
      <c r="U23" s="8"/>
      <c r="V23" s="8"/>
      <c r="W23" s="8"/>
      <c r="X23" s="8"/>
      <c r="Y23" s="8"/>
      <c r="Z23" s="8"/>
      <c r="AA23" s="8"/>
      <c r="AB23" s="8"/>
      <c r="AC23" s="8"/>
      <c r="IE23" s="1"/>
      <c r="IF23" s="1"/>
      <c r="IG23" s="1"/>
      <c r="IH23" s="1"/>
      <c r="II23" s="1"/>
      <c r="IJ23" s="1"/>
      <c r="IK23" s="1"/>
      <c r="IL23" s="1"/>
      <c r="IM23" s="1"/>
      <c r="IN23" s="1"/>
    </row>
    <row r="24" spans="2:251" ht="22.5" customHeight="1">
      <c r="B24" s="475" t="s">
        <v>106</v>
      </c>
      <c r="C24" s="475"/>
      <c r="D24" s="475"/>
      <c r="E24" s="475"/>
      <c r="F24" s="475"/>
      <c r="G24" s="475"/>
      <c r="H24" s="475"/>
      <c r="I24" s="475"/>
      <c r="J24" s="475"/>
      <c r="K24" s="475"/>
      <c r="L24" s="475"/>
      <c r="M24" s="475"/>
      <c r="N24" s="16"/>
      <c r="O24" s="16"/>
      <c r="P24" s="16"/>
      <c r="Q24" s="16"/>
      <c r="R24" s="8"/>
      <c r="S24" s="8"/>
      <c r="T24" s="8"/>
      <c r="U24" s="8"/>
      <c r="V24" s="8"/>
      <c r="W24" s="8"/>
      <c r="X24" s="8"/>
      <c r="Y24" s="8"/>
      <c r="Z24" s="8"/>
      <c r="AA24" s="8"/>
      <c r="AB24" s="8"/>
      <c r="AC24" s="8"/>
      <c r="IK24" s="1"/>
      <c r="IL24" s="1"/>
      <c r="IM24" s="1"/>
      <c r="IN24" s="1"/>
      <c r="IO24" s="9"/>
      <c r="IP24" s="9"/>
      <c r="IQ24" s="9"/>
    </row>
    <row r="25" spans="2:251" ht="22.5" customHeight="1">
      <c r="B25" s="406" t="s">
        <v>294</v>
      </c>
      <c r="C25" s="406"/>
      <c r="D25" s="406"/>
      <c r="E25" s="406"/>
      <c r="F25" s="406"/>
      <c r="G25" s="406"/>
      <c r="H25" s="406"/>
      <c r="I25" s="406"/>
      <c r="J25" s="406"/>
    </row>
    <row r="26" spans="2:251" ht="22.5" customHeight="1">
      <c r="B26" s="16" t="s">
        <v>295</v>
      </c>
      <c r="C26" s="16"/>
      <c r="D26" s="16"/>
      <c r="E26" s="16"/>
      <c r="F26" s="16"/>
      <c r="G26" s="16"/>
      <c r="H26" s="16"/>
      <c r="I26" s="16"/>
      <c r="J26" s="16"/>
      <c r="K26" s="16"/>
      <c r="L26" s="16"/>
      <c r="M26" s="16"/>
      <c r="N26" s="16"/>
      <c r="O26" s="16"/>
      <c r="P26" s="16"/>
      <c r="Q26" s="16"/>
      <c r="R26" s="8"/>
      <c r="S26" s="8"/>
      <c r="T26" s="8"/>
      <c r="U26" s="8"/>
      <c r="V26" s="8"/>
      <c r="W26" s="8"/>
      <c r="X26" s="8"/>
      <c r="Y26" s="8"/>
      <c r="Z26" s="8"/>
      <c r="AA26" s="8"/>
      <c r="AB26" s="8"/>
      <c r="AC26" s="8"/>
      <c r="IK26" s="1"/>
      <c r="IL26" s="1"/>
      <c r="IM26" s="1"/>
      <c r="IN26" s="1"/>
      <c r="IO26" s="9"/>
      <c r="IP26" s="9"/>
      <c r="IQ26" s="9"/>
    </row>
    <row r="27" spans="2:251" ht="22.5" customHeight="1">
      <c r="B27" s="45" t="s">
        <v>296</v>
      </c>
    </row>
  </sheetData>
  <mergeCells count="13">
    <mergeCell ref="B25:J25"/>
    <mergeCell ref="B2:M2"/>
    <mergeCell ref="B4:B6"/>
    <mergeCell ref="C4:G4"/>
    <mergeCell ref="B24:M24"/>
    <mergeCell ref="C5:E5"/>
    <mergeCell ref="F5:F6"/>
    <mergeCell ref="G5:G6"/>
    <mergeCell ref="H4:M4"/>
    <mergeCell ref="H5:K5"/>
    <mergeCell ref="L5:L6"/>
    <mergeCell ref="M5:M6"/>
    <mergeCell ref="B3:M3"/>
  </mergeCells>
  <phoneticPr fontId="2"/>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28"/>
  <sheetViews>
    <sheetView showGridLines="0" zoomScaleNormal="100" workbookViewId="0"/>
  </sheetViews>
  <sheetFormatPr defaultColWidth="9" defaultRowHeight="22.5" customHeight="1"/>
  <cols>
    <col min="1" max="1" width="1.625" style="44" customWidth="1"/>
    <col min="2" max="2" width="15.625" style="44" customWidth="1"/>
    <col min="3" max="7" width="10" style="44" customWidth="1"/>
    <col min="8" max="8" width="1.625" style="44" customWidth="1"/>
    <col min="9" max="9" width="18.75" style="44" customWidth="1"/>
    <col min="10" max="16384" width="9" style="44"/>
  </cols>
  <sheetData>
    <row r="1" spans="2:10" ht="22.5" customHeight="1">
      <c r="C1" s="46"/>
      <c r="D1" s="46"/>
      <c r="E1" s="46"/>
      <c r="F1" s="46"/>
      <c r="G1" s="46"/>
    </row>
    <row r="2" spans="2:10" ht="30" customHeight="1">
      <c r="B2" s="479" t="s">
        <v>107</v>
      </c>
      <c r="C2" s="479"/>
      <c r="D2" s="479"/>
      <c r="E2" s="479"/>
      <c r="F2" s="479"/>
      <c r="G2" s="479"/>
    </row>
    <row r="3" spans="2:10" ht="22.5" customHeight="1">
      <c r="B3" s="481" t="s">
        <v>308</v>
      </c>
      <c r="C3" s="474"/>
      <c r="D3" s="474"/>
      <c r="E3" s="474"/>
      <c r="F3" s="474"/>
      <c r="G3" s="474"/>
    </row>
    <row r="4" spans="2:10" s="47" customFormat="1" ht="39.950000000000003" customHeight="1">
      <c r="B4" s="228" t="s">
        <v>15</v>
      </c>
      <c r="C4" s="128" t="s">
        <v>303</v>
      </c>
      <c r="D4" s="128" t="s">
        <v>304</v>
      </c>
      <c r="E4" s="128" t="s">
        <v>305</v>
      </c>
      <c r="F4" s="128" t="s">
        <v>306</v>
      </c>
      <c r="G4" s="129" t="s">
        <v>307</v>
      </c>
    </row>
    <row r="5" spans="2:10" ht="20.100000000000001" customHeight="1">
      <c r="B5" s="143" t="s">
        <v>76</v>
      </c>
      <c r="C5" s="91">
        <v>17.2</v>
      </c>
      <c r="D5" s="36">
        <v>12.3</v>
      </c>
      <c r="E5" s="91">
        <v>12</v>
      </c>
      <c r="F5" s="36">
        <v>12</v>
      </c>
      <c r="G5" s="144">
        <v>2.8</v>
      </c>
      <c r="H5" s="145"/>
    </row>
    <row r="6" spans="2:10" ht="20.100000000000001" customHeight="1">
      <c r="B6" s="143" t="s">
        <v>30</v>
      </c>
      <c r="C6" s="91">
        <v>15.6</v>
      </c>
      <c r="D6" s="36">
        <v>10.3</v>
      </c>
      <c r="E6" s="91">
        <v>10</v>
      </c>
      <c r="F6" s="36">
        <v>10.4</v>
      </c>
      <c r="G6" s="144">
        <v>7.4</v>
      </c>
      <c r="H6" s="145"/>
    </row>
    <row r="7" spans="2:10" ht="20.100000000000001" customHeight="1">
      <c r="B7" s="143" t="s">
        <v>78</v>
      </c>
      <c r="C7" s="146">
        <v>13.8</v>
      </c>
      <c r="D7" s="96">
        <v>9.1999999999999993</v>
      </c>
      <c r="E7" s="146">
        <v>12.1</v>
      </c>
      <c r="F7" s="96">
        <v>16.2</v>
      </c>
      <c r="G7" s="147">
        <v>4.8</v>
      </c>
      <c r="H7" s="145"/>
      <c r="I7" s="48"/>
    </row>
    <row r="8" spans="2:10" ht="20.100000000000001" customHeight="1">
      <c r="B8" s="143" t="s">
        <v>108</v>
      </c>
      <c r="C8" s="91">
        <v>22</v>
      </c>
      <c r="D8" s="36">
        <v>24</v>
      </c>
      <c r="E8" s="91">
        <v>16.3</v>
      </c>
      <c r="F8" s="36">
        <v>16.3</v>
      </c>
      <c r="G8" s="148" t="s">
        <v>99</v>
      </c>
      <c r="H8" s="145"/>
      <c r="I8" s="48"/>
    </row>
    <row r="9" spans="2:10" ht="20.100000000000001" customHeight="1">
      <c r="B9" s="143" t="s">
        <v>79</v>
      </c>
      <c r="C9" s="91">
        <v>8.3000000000000007</v>
      </c>
      <c r="D9" s="36">
        <v>8.3000000000000007</v>
      </c>
      <c r="E9" s="91">
        <v>8</v>
      </c>
      <c r="F9" s="36">
        <v>8</v>
      </c>
      <c r="G9" s="144">
        <v>3.6</v>
      </c>
      <c r="H9" s="145"/>
      <c r="J9" s="49"/>
    </row>
    <row r="10" spans="2:10" ht="20.100000000000001" customHeight="1">
      <c r="B10" s="143" t="s">
        <v>80</v>
      </c>
      <c r="C10" s="91">
        <v>47.5</v>
      </c>
      <c r="D10" s="36">
        <v>41.5</v>
      </c>
      <c r="E10" s="91">
        <v>47</v>
      </c>
      <c r="F10" s="36">
        <v>52.5</v>
      </c>
      <c r="G10" s="134" t="s">
        <v>98</v>
      </c>
      <c r="H10" s="145"/>
    </row>
    <row r="11" spans="2:10" ht="20.100000000000001" customHeight="1">
      <c r="B11" s="143" t="s">
        <v>81</v>
      </c>
      <c r="C11" s="91">
        <v>20.3</v>
      </c>
      <c r="D11" s="36">
        <v>7.8</v>
      </c>
      <c r="E11" s="91">
        <v>4.5</v>
      </c>
      <c r="F11" s="36">
        <v>3</v>
      </c>
      <c r="G11" s="144">
        <v>3.5</v>
      </c>
      <c r="H11" s="145"/>
    </row>
    <row r="12" spans="2:10" ht="20.100000000000001" customHeight="1">
      <c r="B12" s="143" t="s">
        <v>82</v>
      </c>
      <c r="C12" s="91">
        <v>23.8</v>
      </c>
      <c r="D12" s="36">
        <v>22</v>
      </c>
      <c r="E12" s="91">
        <v>15</v>
      </c>
      <c r="F12" s="36">
        <v>13.9</v>
      </c>
      <c r="G12" s="144">
        <v>9.4</v>
      </c>
      <c r="H12" s="145"/>
    </row>
    <row r="13" spans="2:10" ht="20.100000000000001" customHeight="1">
      <c r="B13" s="143" t="s">
        <v>83</v>
      </c>
      <c r="C13" s="91">
        <v>19</v>
      </c>
      <c r="D13" s="36">
        <v>16.8</v>
      </c>
      <c r="E13" s="91">
        <v>18.8</v>
      </c>
      <c r="F13" s="36">
        <v>20.8</v>
      </c>
      <c r="G13" s="148" t="s">
        <v>99</v>
      </c>
      <c r="H13" s="145"/>
    </row>
    <row r="14" spans="2:10" ht="20.100000000000001" customHeight="1">
      <c r="B14" s="149" t="s">
        <v>84</v>
      </c>
      <c r="C14" s="150" t="s">
        <v>99</v>
      </c>
      <c r="D14" s="36">
        <v>10.9</v>
      </c>
      <c r="E14" s="91">
        <v>12</v>
      </c>
      <c r="F14" s="36">
        <v>13.5</v>
      </c>
      <c r="G14" s="148" t="s">
        <v>99</v>
      </c>
      <c r="H14" s="145"/>
    </row>
    <row r="15" spans="2:10" ht="20.100000000000001" customHeight="1">
      <c r="B15" s="143" t="s">
        <v>85</v>
      </c>
      <c r="C15" s="150" t="s">
        <v>99</v>
      </c>
      <c r="D15" s="36">
        <v>15</v>
      </c>
      <c r="E15" s="91">
        <v>10</v>
      </c>
      <c r="F15" s="36">
        <v>10</v>
      </c>
      <c r="G15" s="134" t="s">
        <v>98</v>
      </c>
      <c r="H15" s="145"/>
    </row>
    <row r="16" spans="2:10" ht="20.100000000000001" customHeight="1">
      <c r="B16" s="143" t="s">
        <v>86</v>
      </c>
      <c r="C16" s="91">
        <v>23.8</v>
      </c>
      <c r="D16" s="36">
        <v>17.5</v>
      </c>
      <c r="E16" s="91">
        <v>18.2</v>
      </c>
      <c r="F16" s="36">
        <v>17.2</v>
      </c>
      <c r="G16" s="144">
        <v>17.3</v>
      </c>
      <c r="H16" s="145"/>
    </row>
    <row r="17" spans="2:8" ht="20.100000000000001" customHeight="1">
      <c r="B17" s="151" t="s">
        <v>102</v>
      </c>
      <c r="C17" s="150" t="s">
        <v>99</v>
      </c>
      <c r="D17" s="134" t="s">
        <v>99</v>
      </c>
      <c r="E17" s="150" t="s">
        <v>99</v>
      </c>
      <c r="F17" s="134" t="s">
        <v>99</v>
      </c>
      <c r="G17" s="148" t="s">
        <v>99</v>
      </c>
      <c r="H17" s="145"/>
    </row>
    <row r="18" spans="2:8" ht="20.100000000000001" customHeight="1">
      <c r="B18" s="151" t="s">
        <v>103</v>
      </c>
      <c r="C18" s="150" t="s">
        <v>99</v>
      </c>
      <c r="D18" s="134" t="s">
        <v>99</v>
      </c>
      <c r="E18" s="150" t="s">
        <v>99</v>
      </c>
      <c r="F18" s="134" t="s">
        <v>99</v>
      </c>
      <c r="G18" s="148" t="s">
        <v>99</v>
      </c>
      <c r="H18" s="145"/>
    </row>
    <row r="19" spans="2:8" ht="20.100000000000001" customHeight="1">
      <c r="B19" s="151" t="s">
        <v>104</v>
      </c>
      <c r="C19" s="150" t="s">
        <v>99</v>
      </c>
      <c r="D19" s="36">
        <v>5</v>
      </c>
      <c r="E19" s="91">
        <v>5</v>
      </c>
      <c r="F19" s="36">
        <v>5</v>
      </c>
      <c r="G19" s="134" t="s">
        <v>98</v>
      </c>
      <c r="H19" s="145"/>
    </row>
    <row r="20" spans="2:8" ht="20.100000000000001" customHeight="1">
      <c r="B20" s="151" t="s">
        <v>105</v>
      </c>
      <c r="C20" s="150" t="s">
        <v>77</v>
      </c>
      <c r="D20" s="134" t="s">
        <v>77</v>
      </c>
      <c r="E20" s="150" t="s">
        <v>77</v>
      </c>
      <c r="F20" s="134" t="s">
        <v>77</v>
      </c>
      <c r="G20" s="148" t="s">
        <v>77</v>
      </c>
      <c r="H20" s="145"/>
    </row>
    <row r="21" spans="2:8" ht="20.100000000000001" customHeight="1">
      <c r="B21" s="152" t="s">
        <v>91</v>
      </c>
      <c r="C21" s="153">
        <v>16.3</v>
      </c>
      <c r="D21" s="154">
        <v>11.6</v>
      </c>
      <c r="E21" s="153">
        <v>11.2</v>
      </c>
      <c r="F21" s="154">
        <v>11.7</v>
      </c>
      <c r="G21" s="155">
        <v>8.1</v>
      </c>
      <c r="H21" s="145"/>
    </row>
    <row r="22" spans="2:8" s="1" customFormat="1" ht="20.100000000000001" customHeight="1">
      <c r="B22" s="475" t="s">
        <v>109</v>
      </c>
      <c r="C22" s="475"/>
      <c r="D22" s="475"/>
      <c r="E22" s="475"/>
      <c r="F22" s="475"/>
      <c r="G22" s="475"/>
      <c r="H22" s="90"/>
    </row>
    <row r="23" spans="2:8" ht="20.100000000000001" customHeight="1">
      <c r="B23" s="478" t="s">
        <v>297</v>
      </c>
      <c r="C23" s="478"/>
      <c r="D23" s="478"/>
      <c r="E23" s="478"/>
      <c r="F23" s="478"/>
      <c r="G23" s="478"/>
    </row>
    <row r="24" spans="2:8" s="1" customFormat="1" ht="20.100000000000001" customHeight="1">
      <c r="B24" s="480" t="s">
        <v>298</v>
      </c>
      <c r="C24" s="480"/>
      <c r="D24" s="480"/>
      <c r="E24" s="480"/>
      <c r="F24" s="480"/>
      <c r="G24" s="480"/>
      <c r="H24" s="90"/>
    </row>
    <row r="25" spans="2:8" s="1" customFormat="1" ht="20.100000000000001" customHeight="1">
      <c r="B25" s="480" t="s">
        <v>299</v>
      </c>
      <c r="C25" s="480"/>
      <c r="D25" s="480"/>
      <c r="E25" s="480"/>
      <c r="F25" s="480"/>
      <c r="G25" s="480"/>
      <c r="H25" s="90"/>
    </row>
    <row r="26" spans="2:8" s="1" customFormat="1" ht="80.099999999999994" customHeight="1">
      <c r="B26" s="478" t="s">
        <v>301</v>
      </c>
      <c r="C26" s="478"/>
      <c r="D26" s="478"/>
      <c r="E26" s="478"/>
      <c r="F26" s="478"/>
      <c r="G26" s="478"/>
      <c r="H26" s="90"/>
    </row>
    <row r="27" spans="2:8" s="8" customFormat="1" ht="39.950000000000003" customHeight="1">
      <c r="B27" s="478" t="s">
        <v>300</v>
      </c>
      <c r="C27" s="478"/>
      <c r="D27" s="478"/>
      <c r="E27" s="478"/>
      <c r="F27" s="478"/>
      <c r="G27" s="478"/>
      <c r="H27" s="156"/>
    </row>
    <row r="28" spans="2:8" ht="60" customHeight="1">
      <c r="B28" s="478" t="s">
        <v>302</v>
      </c>
      <c r="C28" s="478"/>
      <c r="D28" s="478"/>
      <c r="E28" s="478"/>
      <c r="F28" s="478"/>
      <c r="G28" s="478"/>
      <c r="H28" s="145"/>
    </row>
  </sheetData>
  <mergeCells count="9">
    <mergeCell ref="B23:G23"/>
    <mergeCell ref="B2:G2"/>
    <mergeCell ref="B28:G28"/>
    <mergeCell ref="B22:G22"/>
    <mergeCell ref="B24:G24"/>
    <mergeCell ref="B25:G25"/>
    <mergeCell ref="B26:G26"/>
    <mergeCell ref="B27:G27"/>
    <mergeCell ref="B3:G3"/>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N61"/>
  <sheetViews>
    <sheetView showGridLines="0" zoomScaleNormal="100" workbookViewId="0"/>
  </sheetViews>
  <sheetFormatPr defaultColWidth="8.625" defaultRowHeight="18.75"/>
  <cols>
    <col min="1" max="1" width="1.625" style="1" customWidth="1"/>
    <col min="2" max="2" width="15" style="16" customWidth="1"/>
    <col min="3" max="6" width="6.625" style="14" customWidth="1"/>
    <col min="7" max="7" width="6.625" style="15" customWidth="1"/>
    <col min="8" max="8" width="6.625" style="14" customWidth="1"/>
    <col min="9" max="9" width="6.625" style="15" customWidth="1"/>
    <col min="10" max="10" width="6.625" style="14" customWidth="1"/>
    <col min="11" max="11" width="6.625" style="15" customWidth="1"/>
    <col min="12" max="12" width="1.625" style="14" customWidth="1"/>
    <col min="13" max="13" width="8.75" style="15" customWidth="1"/>
    <col min="14" max="18" width="8.75" style="8" customWidth="1"/>
    <col min="19" max="167" width="8.625" style="8"/>
    <col min="168" max="170" width="8.625" style="1"/>
    <col min="171" max="16384" width="8.625" style="9"/>
  </cols>
  <sheetData>
    <row r="1" spans="2:167" ht="18" customHeight="1">
      <c r="B1" s="1"/>
      <c r="C1" s="1"/>
      <c r="D1" s="1"/>
      <c r="E1" s="1"/>
      <c r="F1" s="1"/>
      <c r="G1" s="7"/>
      <c r="H1" s="1"/>
      <c r="I1" s="7"/>
      <c r="J1" s="1"/>
      <c r="K1" s="7"/>
      <c r="L1" s="1"/>
      <c r="M1" s="7"/>
    </row>
    <row r="2" spans="2:167" ht="30" customHeight="1">
      <c r="B2" s="483" t="s">
        <v>110</v>
      </c>
      <c r="C2" s="483"/>
      <c r="D2" s="483"/>
      <c r="E2" s="483"/>
      <c r="F2" s="483"/>
      <c r="G2" s="483"/>
      <c r="H2" s="483"/>
      <c r="I2" s="483"/>
      <c r="J2" s="483"/>
      <c r="K2" s="483"/>
      <c r="L2" s="6"/>
      <c r="M2" s="6"/>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row>
    <row r="3" spans="2:167" ht="38.1" customHeight="1">
      <c r="B3" s="462" t="s">
        <v>15</v>
      </c>
      <c r="C3" s="487" t="s">
        <v>309</v>
      </c>
      <c r="D3" s="458"/>
      <c r="E3" s="458"/>
      <c r="F3" s="487" t="s">
        <v>310</v>
      </c>
      <c r="G3" s="487"/>
      <c r="H3" s="487"/>
      <c r="I3" s="488"/>
      <c r="J3" s="488"/>
      <c r="K3" s="489"/>
    </row>
    <row r="4" spans="2:167" ht="38.1" customHeight="1">
      <c r="B4" s="463"/>
      <c r="C4" s="74" t="s">
        <v>285</v>
      </c>
      <c r="D4" s="460" t="s">
        <v>111</v>
      </c>
      <c r="E4" s="472"/>
      <c r="F4" s="460" t="s">
        <v>112</v>
      </c>
      <c r="G4" s="482" t="s">
        <v>113</v>
      </c>
      <c r="H4" s="465" t="s">
        <v>114</v>
      </c>
      <c r="I4" s="484" t="s">
        <v>115</v>
      </c>
      <c r="J4" s="51"/>
      <c r="K4" s="486" t="s">
        <v>116</v>
      </c>
    </row>
    <row r="5" spans="2:167" ht="49.5">
      <c r="B5" s="463"/>
      <c r="C5" s="74" t="s">
        <v>281</v>
      </c>
      <c r="D5" s="74" t="s">
        <v>282</v>
      </c>
      <c r="E5" s="74" t="s">
        <v>283</v>
      </c>
      <c r="F5" s="460"/>
      <c r="G5" s="482"/>
      <c r="H5" s="465"/>
      <c r="I5" s="485"/>
      <c r="J5" s="74" t="s">
        <v>117</v>
      </c>
      <c r="K5" s="486"/>
    </row>
    <row r="6" spans="2:167" ht="18" customHeight="1">
      <c r="B6" s="52" t="s">
        <v>118</v>
      </c>
      <c r="C6" s="53" t="s">
        <v>98</v>
      </c>
      <c r="D6" s="53" t="s">
        <v>77</v>
      </c>
      <c r="E6" s="53" t="s">
        <v>77</v>
      </c>
      <c r="F6" s="53" t="s">
        <v>77</v>
      </c>
      <c r="G6" s="53" t="s">
        <v>77</v>
      </c>
      <c r="H6" s="53" t="s">
        <v>77</v>
      </c>
      <c r="I6" s="53" t="s">
        <v>77</v>
      </c>
      <c r="J6" s="53" t="s">
        <v>77</v>
      </c>
      <c r="K6" s="53" t="s">
        <v>77</v>
      </c>
    </row>
    <row r="7" spans="2:167" ht="18" customHeight="1">
      <c r="B7" s="58" t="s">
        <v>119</v>
      </c>
      <c r="C7" s="262">
        <v>35</v>
      </c>
      <c r="D7" s="54">
        <v>67.5</v>
      </c>
      <c r="E7" s="59">
        <v>29.1</v>
      </c>
      <c r="F7" s="54">
        <v>6</v>
      </c>
      <c r="G7" s="55">
        <v>22</v>
      </c>
      <c r="H7" s="54">
        <v>12</v>
      </c>
      <c r="I7" s="55">
        <v>12</v>
      </c>
      <c r="J7" s="54">
        <v>16.5</v>
      </c>
      <c r="K7" s="54">
        <v>26</v>
      </c>
    </row>
    <row r="8" spans="2:167" ht="18" customHeight="1">
      <c r="B8" s="52" t="s">
        <v>120</v>
      </c>
      <c r="C8" s="60">
        <v>43.4</v>
      </c>
      <c r="D8" s="261">
        <v>194</v>
      </c>
      <c r="E8" s="54">
        <v>37.5</v>
      </c>
      <c r="F8" s="53" t="s">
        <v>98</v>
      </c>
      <c r="G8" s="55">
        <v>2</v>
      </c>
      <c r="H8" s="54">
        <v>2</v>
      </c>
      <c r="I8" s="55">
        <v>1</v>
      </c>
      <c r="J8" s="53" t="s">
        <v>77</v>
      </c>
      <c r="K8" s="54">
        <v>5</v>
      </c>
    </row>
    <row r="9" spans="2:167" ht="18" customHeight="1">
      <c r="B9" s="52" t="s">
        <v>121</v>
      </c>
      <c r="C9" s="61" t="s">
        <v>98</v>
      </c>
      <c r="D9" s="54">
        <v>75.099999999999994</v>
      </c>
      <c r="E9" s="55">
        <v>28.3</v>
      </c>
      <c r="F9" s="53" t="s">
        <v>98</v>
      </c>
      <c r="G9" s="56" t="s">
        <v>98</v>
      </c>
      <c r="H9" s="54">
        <v>2</v>
      </c>
      <c r="I9" s="55">
        <v>1</v>
      </c>
      <c r="J9" s="53" t="s">
        <v>77</v>
      </c>
      <c r="K9" s="53" t="s">
        <v>98</v>
      </c>
    </row>
    <row r="10" spans="2:167" ht="18" customHeight="1">
      <c r="B10" s="52" t="s">
        <v>122</v>
      </c>
      <c r="C10" s="53" t="s">
        <v>77</v>
      </c>
      <c r="D10" s="54">
        <v>42.5</v>
      </c>
      <c r="E10" s="261">
        <v>30</v>
      </c>
      <c r="F10" s="53" t="s">
        <v>98</v>
      </c>
      <c r="G10" s="55">
        <v>2</v>
      </c>
      <c r="H10" s="53" t="s">
        <v>98</v>
      </c>
      <c r="I10" s="56" t="s">
        <v>98</v>
      </c>
      <c r="J10" s="53" t="s">
        <v>98</v>
      </c>
      <c r="K10" s="54">
        <v>1</v>
      </c>
    </row>
    <row r="11" spans="2:167" ht="18" customHeight="1">
      <c r="B11" s="52" t="s">
        <v>123</v>
      </c>
      <c r="C11" s="53" t="s">
        <v>77</v>
      </c>
      <c r="D11" s="53" t="s">
        <v>77</v>
      </c>
      <c r="E11" s="53" t="s">
        <v>77</v>
      </c>
      <c r="F11" s="53" t="s">
        <v>77</v>
      </c>
      <c r="G11" s="53" t="s">
        <v>77</v>
      </c>
      <c r="H11" s="53" t="s">
        <v>77</v>
      </c>
      <c r="I11" s="53" t="s">
        <v>77</v>
      </c>
      <c r="J11" s="53" t="s">
        <v>77</v>
      </c>
      <c r="K11" s="53" t="s">
        <v>77</v>
      </c>
    </row>
    <row r="12" spans="2:167" ht="18" customHeight="1">
      <c r="B12" s="52" t="s">
        <v>124</v>
      </c>
      <c r="C12" s="53" t="s">
        <v>98</v>
      </c>
      <c r="D12" s="54">
        <v>49.3</v>
      </c>
      <c r="E12" s="59">
        <v>28.7</v>
      </c>
      <c r="F12" s="53" t="s">
        <v>98</v>
      </c>
      <c r="G12" s="55">
        <v>3</v>
      </c>
      <c r="H12" s="53" t="s">
        <v>98</v>
      </c>
      <c r="I12" s="54">
        <v>2</v>
      </c>
      <c r="J12" s="261">
        <v>15</v>
      </c>
      <c r="K12" s="53" t="s">
        <v>98</v>
      </c>
    </row>
    <row r="13" spans="2:167" ht="18" customHeight="1">
      <c r="B13" s="52" t="s">
        <v>125</v>
      </c>
      <c r="C13" s="53" t="s">
        <v>98</v>
      </c>
      <c r="D13" s="54">
        <v>149.30000000000001</v>
      </c>
      <c r="E13" s="261">
        <v>21</v>
      </c>
      <c r="F13" s="53" t="s">
        <v>98</v>
      </c>
      <c r="G13" s="56" t="s">
        <v>98</v>
      </c>
      <c r="H13" s="54">
        <v>7</v>
      </c>
      <c r="I13" s="54">
        <v>3</v>
      </c>
      <c r="J13" s="261">
        <v>36</v>
      </c>
      <c r="K13" s="53" t="s">
        <v>98</v>
      </c>
    </row>
    <row r="14" spans="2:167" ht="18" customHeight="1">
      <c r="B14" s="52" t="s">
        <v>126</v>
      </c>
      <c r="C14" s="57">
        <v>55</v>
      </c>
      <c r="D14" s="53" t="s">
        <v>77</v>
      </c>
      <c r="E14" s="53" t="s">
        <v>77</v>
      </c>
      <c r="F14" s="53" t="s">
        <v>77</v>
      </c>
      <c r="G14" s="53" t="s">
        <v>77</v>
      </c>
      <c r="H14" s="53" t="s">
        <v>77</v>
      </c>
      <c r="I14" s="53" t="s">
        <v>77</v>
      </c>
      <c r="J14" s="53" t="s">
        <v>77</v>
      </c>
      <c r="K14" s="53" t="s">
        <v>77</v>
      </c>
    </row>
    <row r="15" spans="2:167" ht="18" customHeight="1">
      <c r="B15" s="52" t="s">
        <v>127</v>
      </c>
      <c r="C15" s="53" t="s">
        <v>77</v>
      </c>
      <c r="D15" s="53" t="s">
        <v>77</v>
      </c>
      <c r="E15" s="53" t="s">
        <v>77</v>
      </c>
      <c r="F15" s="53" t="s">
        <v>77</v>
      </c>
      <c r="G15" s="53" t="s">
        <v>77</v>
      </c>
      <c r="H15" s="53" t="s">
        <v>77</v>
      </c>
      <c r="I15" s="53" t="s">
        <v>77</v>
      </c>
      <c r="J15" s="53" t="s">
        <v>77</v>
      </c>
      <c r="K15" s="53" t="s">
        <v>77</v>
      </c>
    </row>
    <row r="16" spans="2:167" ht="18" customHeight="1">
      <c r="B16" s="52" t="s">
        <v>128</v>
      </c>
      <c r="C16" s="57">
        <v>70</v>
      </c>
      <c r="D16" s="54">
        <v>57.5</v>
      </c>
      <c r="E16" s="261">
        <v>40</v>
      </c>
      <c r="F16" s="53" t="s">
        <v>98</v>
      </c>
      <c r="G16" s="56" t="s">
        <v>98</v>
      </c>
      <c r="H16" s="53" t="s">
        <v>98</v>
      </c>
      <c r="I16" s="56" t="s">
        <v>98</v>
      </c>
      <c r="J16" s="53" t="s">
        <v>98</v>
      </c>
      <c r="K16" s="54">
        <v>2</v>
      </c>
    </row>
    <row r="17" spans="2:11" ht="18" customHeight="1">
      <c r="B17" s="52" t="s">
        <v>129</v>
      </c>
      <c r="C17" s="57">
        <v>40.299999999999997</v>
      </c>
      <c r="D17" s="53" t="s">
        <v>77</v>
      </c>
      <c r="E17" s="53" t="s">
        <v>77</v>
      </c>
      <c r="F17" s="53" t="s">
        <v>77</v>
      </c>
      <c r="G17" s="53" t="s">
        <v>77</v>
      </c>
      <c r="H17" s="53" t="s">
        <v>77</v>
      </c>
      <c r="I17" s="53" t="s">
        <v>77</v>
      </c>
      <c r="J17" s="53" t="s">
        <v>77</v>
      </c>
      <c r="K17" s="53" t="s">
        <v>77</v>
      </c>
    </row>
    <row r="18" spans="2:11" ht="18" customHeight="1">
      <c r="B18" s="52" t="s">
        <v>130</v>
      </c>
      <c r="C18" s="53" t="s">
        <v>98</v>
      </c>
      <c r="D18" s="54">
        <v>85.4</v>
      </c>
      <c r="E18" s="261">
        <v>38</v>
      </c>
      <c r="F18" s="53" t="s">
        <v>98</v>
      </c>
      <c r="G18" s="55">
        <v>2</v>
      </c>
      <c r="H18" s="53" t="s">
        <v>98</v>
      </c>
      <c r="I18" s="55">
        <v>1</v>
      </c>
      <c r="J18" s="53" t="s">
        <v>77</v>
      </c>
      <c r="K18" s="53" t="s">
        <v>98</v>
      </c>
    </row>
    <row r="19" spans="2:11" ht="18" customHeight="1">
      <c r="B19" s="52" t="s">
        <v>131</v>
      </c>
      <c r="C19" s="53" t="s">
        <v>77</v>
      </c>
      <c r="D19" s="53" t="s">
        <v>77</v>
      </c>
      <c r="E19" s="53" t="s">
        <v>77</v>
      </c>
      <c r="F19" s="53" t="s">
        <v>77</v>
      </c>
      <c r="G19" s="53" t="s">
        <v>77</v>
      </c>
      <c r="H19" s="53" t="s">
        <v>77</v>
      </c>
      <c r="I19" s="53" t="s">
        <v>77</v>
      </c>
      <c r="J19" s="53" t="s">
        <v>77</v>
      </c>
      <c r="K19" s="53" t="s">
        <v>77</v>
      </c>
    </row>
    <row r="20" spans="2:11" ht="18" customHeight="1">
      <c r="B20" s="52" t="s">
        <v>132</v>
      </c>
      <c r="C20" s="53" t="s">
        <v>77</v>
      </c>
      <c r="D20" s="53" t="s">
        <v>77</v>
      </c>
      <c r="E20" s="53" t="s">
        <v>77</v>
      </c>
      <c r="F20" s="53" t="s">
        <v>77</v>
      </c>
      <c r="G20" s="53" t="s">
        <v>77</v>
      </c>
      <c r="H20" s="53" t="s">
        <v>77</v>
      </c>
      <c r="I20" s="53" t="s">
        <v>77</v>
      </c>
      <c r="J20" s="53" t="s">
        <v>77</v>
      </c>
      <c r="K20" s="53" t="s">
        <v>77</v>
      </c>
    </row>
    <row r="21" spans="2:11" ht="18" customHeight="1">
      <c r="B21" s="52" t="s">
        <v>133</v>
      </c>
      <c r="C21" s="53" t="s">
        <v>77</v>
      </c>
      <c r="D21" s="53" t="s">
        <v>77</v>
      </c>
      <c r="E21" s="53" t="s">
        <v>77</v>
      </c>
      <c r="F21" s="53" t="s">
        <v>77</v>
      </c>
      <c r="G21" s="53" t="s">
        <v>77</v>
      </c>
      <c r="H21" s="53" t="s">
        <v>77</v>
      </c>
      <c r="I21" s="53" t="s">
        <v>77</v>
      </c>
      <c r="J21" s="53" t="s">
        <v>77</v>
      </c>
      <c r="K21" s="53" t="s">
        <v>77</v>
      </c>
    </row>
    <row r="22" spans="2:11" ht="18" customHeight="1">
      <c r="B22" s="62" t="s">
        <v>91</v>
      </c>
      <c r="C22" s="63">
        <v>39.9</v>
      </c>
      <c r="D22" s="64">
        <v>79.400000000000006</v>
      </c>
      <c r="E22" s="263">
        <v>30</v>
      </c>
      <c r="F22" s="64">
        <v>6</v>
      </c>
      <c r="G22" s="65">
        <v>33</v>
      </c>
      <c r="H22" s="64">
        <v>26</v>
      </c>
      <c r="I22" s="65">
        <v>23</v>
      </c>
      <c r="J22" s="64">
        <v>18.100000000000001</v>
      </c>
      <c r="K22" s="64">
        <v>38</v>
      </c>
    </row>
    <row r="23" spans="2:11" ht="18" customHeight="1"/>
    <row r="24" spans="2:11" ht="18.95" customHeight="1">
      <c r="B24" s="462" t="s">
        <v>15</v>
      </c>
      <c r="C24" s="487" t="s">
        <v>134</v>
      </c>
      <c r="D24" s="487"/>
      <c r="E24" s="487"/>
      <c r="F24" s="487"/>
      <c r="G24" s="487"/>
      <c r="H24" s="487"/>
      <c r="I24" s="487"/>
      <c r="J24" s="489"/>
    </row>
    <row r="25" spans="2:11" ht="21.95" customHeight="1">
      <c r="B25" s="463"/>
      <c r="C25" s="460" t="s">
        <v>135</v>
      </c>
      <c r="D25" s="482" t="s">
        <v>136</v>
      </c>
      <c r="E25" s="482"/>
      <c r="F25" s="482"/>
      <c r="G25" s="482"/>
      <c r="H25" s="482"/>
      <c r="I25" s="482"/>
      <c r="J25" s="491"/>
    </row>
    <row r="26" spans="2:11" ht="99.95" customHeight="1">
      <c r="B26" s="463"/>
      <c r="C26" s="460"/>
      <c r="D26" s="75" t="s">
        <v>137</v>
      </c>
      <c r="E26" s="74" t="s">
        <v>138</v>
      </c>
      <c r="F26" s="75" t="s">
        <v>139</v>
      </c>
      <c r="G26" s="74" t="s">
        <v>140</v>
      </c>
      <c r="H26" s="74" t="s">
        <v>141</v>
      </c>
      <c r="I26" s="74" t="s">
        <v>142</v>
      </c>
      <c r="J26" s="77" t="s">
        <v>116</v>
      </c>
    </row>
    <row r="27" spans="2:11" ht="18" customHeight="1">
      <c r="B27" s="52" t="s">
        <v>118</v>
      </c>
      <c r="C27" s="55">
        <v>1</v>
      </c>
      <c r="D27" s="54">
        <v>1</v>
      </c>
      <c r="E27" s="55">
        <v>1</v>
      </c>
      <c r="F27" s="54">
        <v>1</v>
      </c>
      <c r="G27" s="55">
        <v>1</v>
      </c>
      <c r="H27" s="53" t="s">
        <v>98</v>
      </c>
      <c r="I27" s="53" t="s">
        <v>98</v>
      </c>
      <c r="J27" s="53" t="s">
        <v>98</v>
      </c>
    </row>
    <row r="28" spans="2:11" ht="18" customHeight="1">
      <c r="B28" s="58" t="s">
        <v>119</v>
      </c>
      <c r="C28" s="55">
        <v>33</v>
      </c>
      <c r="D28" s="54">
        <v>37</v>
      </c>
      <c r="E28" s="55">
        <v>21</v>
      </c>
      <c r="F28" s="54">
        <v>35</v>
      </c>
      <c r="G28" s="55">
        <v>26</v>
      </c>
      <c r="H28" s="54">
        <v>30</v>
      </c>
      <c r="I28" s="55">
        <v>12</v>
      </c>
      <c r="J28" s="54">
        <v>14</v>
      </c>
    </row>
    <row r="29" spans="2:11" ht="18" customHeight="1">
      <c r="B29" s="52" t="s">
        <v>120</v>
      </c>
      <c r="C29" s="55">
        <v>5</v>
      </c>
      <c r="D29" s="54">
        <v>4</v>
      </c>
      <c r="E29" s="55">
        <v>3</v>
      </c>
      <c r="F29" s="54">
        <v>5</v>
      </c>
      <c r="G29" s="55">
        <v>2</v>
      </c>
      <c r="H29" s="54">
        <v>5</v>
      </c>
      <c r="I29" s="55">
        <v>1</v>
      </c>
      <c r="J29" s="54">
        <v>4</v>
      </c>
    </row>
    <row r="30" spans="2:11" ht="18" customHeight="1">
      <c r="B30" s="52" t="s">
        <v>121</v>
      </c>
      <c r="C30" s="53" t="s">
        <v>98</v>
      </c>
      <c r="D30" s="54">
        <v>4</v>
      </c>
      <c r="E30" s="55">
        <v>1</v>
      </c>
      <c r="F30" s="54">
        <v>2</v>
      </c>
      <c r="G30" s="55">
        <v>3</v>
      </c>
      <c r="H30" s="54">
        <v>2</v>
      </c>
      <c r="I30" s="53" t="s">
        <v>98</v>
      </c>
      <c r="J30" s="54">
        <v>1</v>
      </c>
    </row>
    <row r="31" spans="2:11" ht="18" customHeight="1">
      <c r="B31" s="52" t="s">
        <v>122</v>
      </c>
      <c r="C31" s="55">
        <v>2</v>
      </c>
      <c r="D31" s="53" t="s">
        <v>98</v>
      </c>
      <c r="E31" s="53" t="s">
        <v>98</v>
      </c>
      <c r="F31" s="53" t="s">
        <v>98</v>
      </c>
      <c r="G31" s="53" t="s">
        <v>98</v>
      </c>
      <c r="H31" s="54">
        <v>1</v>
      </c>
      <c r="I31" s="53" t="s">
        <v>98</v>
      </c>
      <c r="J31" s="54">
        <v>1</v>
      </c>
    </row>
    <row r="32" spans="2:11" ht="18" customHeight="1">
      <c r="B32" s="52" t="s">
        <v>123</v>
      </c>
      <c r="C32" s="53" t="s">
        <v>77</v>
      </c>
      <c r="D32" s="53" t="s">
        <v>77</v>
      </c>
      <c r="E32" s="53" t="s">
        <v>77</v>
      </c>
      <c r="F32" s="53" t="s">
        <v>77</v>
      </c>
      <c r="G32" s="53" t="s">
        <v>77</v>
      </c>
      <c r="H32" s="53" t="s">
        <v>77</v>
      </c>
      <c r="I32" s="53" t="s">
        <v>77</v>
      </c>
      <c r="J32" s="53" t="s">
        <v>77</v>
      </c>
    </row>
    <row r="33" spans="2:170" ht="18" customHeight="1">
      <c r="B33" s="52" t="s">
        <v>124</v>
      </c>
      <c r="C33" s="55">
        <v>1</v>
      </c>
      <c r="D33" s="54">
        <v>2</v>
      </c>
      <c r="E33" s="55">
        <v>1</v>
      </c>
      <c r="F33" s="54">
        <v>1</v>
      </c>
      <c r="G33" s="53" t="s">
        <v>98</v>
      </c>
      <c r="H33" s="54">
        <v>2</v>
      </c>
      <c r="I33" s="53" t="s">
        <v>98</v>
      </c>
      <c r="J33" s="54">
        <v>1</v>
      </c>
    </row>
    <row r="34" spans="2:170" ht="18" customHeight="1">
      <c r="B34" s="52" t="s">
        <v>125</v>
      </c>
      <c r="C34" s="55">
        <v>1</v>
      </c>
      <c r="D34" s="54">
        <v>4</v>
      </c>
      <c r="E34" s="55">
        <v>3</v>
      </c>
      <c r="F34" s="54">
        <v>5</v>
      </c>
      <c r="G34" s="55">
        <v>6</v>
      </c>
      <c r="H34" s="54">
        <v>2</v>
      </c>
      <c r="I34" s="55">
        <v>3</v>
      </c>
      <c r="J34" s="54">
        <v>1</v>
      </c>
    </row>
    <row r="35" spans="2:170" ht="18" customHeight="1">
      <c r="B35" s="52" t="s">
        <v>126</v>
      </c>
      <c r="C35" s="55">
        <v>1</v>
      </c>
      <c r="D35" s="54">
        <v>1</v>
      </c>
      <c r="E35" s="55">
        <v>1</v>
      </c>
      <c r="F35" s="54">
        <v>1</v>
      </c>
      <c r="G35" s="55">
        <v>1</v>
      </c>
      <c r="H35" s="54">
        <v>1</v>
      </c>
      <c r="I35" s="53" t="s">
        <v>98</v>
      </c>
      <c r="J35" s="53" t="s">
        <v>98</v>
      </c>
    </row>
    <row r="36" spans="2:170" ht="18" customHeight="1">
      <c r="B36" s="52" t="s">
        <v>127</v>
      </c>
      <c r="C36" s="55">
        <v>2</v>
      </c>
      <c r="D36" s="53" t="s">
        <v>98</v>
      </c>
      <c r="E36" s="53" t="s">
        <v>98</v>
      </c>
      <c r="F36" s="53" t="s">
        <v>98</v>
      </c>
      <c r="G36" s="53" t="s">
        <v>98</v>
      </c>
      <c r="H36" s="53" t="s">
        <v>98</v>
      </c>
      <c r="I36" s="53" t="s">
        <v>98</v>
      </c>
      <c r="J36" s="53" t="s">
        <v>98</v>
      </c>
    </row>
    <row r="37" spans="2:170" ht="18" customHeight="1">
      <c r="B37" s="52" t="s">
        <v>128</v>
      </c>
      <c r="C37" s="55">
        <v>2</v>
      </c>
      <c r="D37" s="54">
        <v>2</v>
      </c>
      <c r="E37" s="55">
        <v>1</v>
      </c>
      <c r="F37" s="54">
        <v>2</v>
      </c>
      <c r="G37" s="53" t="s">
        <v>98</v>
      </c>
      <c r="H37" s="53" t="s">
        <v>98</v>
      </c>
      <c r="I37" s="53" t="s">
        <v>98</v>
      </c>
      <c r="J37" s="54">
        <v>1</v>
      </c>
    </row>
    <row r="38" spans="2:170" ht="18" customHeight="1">
      <c r="B38" s="52" t="s">
        <v>129</v>
      </c>
      <c r="C38" s="55">
        <v>3</v>
      </c>
      <c r="D38" s="54">
        <v>1</v>
      </c>
      <c r="E38" s="55">
        <v>1</v>
      </c>
      <c r="F38" s="54">
        <v>1</v>
      </c>
      <c r="G38" s="55">
        <v>1</v>
      </c>
      <c r="H38" s="54">
        <v>1</v>
      </c>
      <c r="I38" s="53" t="s">
        <v>98</v>
      </c>
      <c r="J38" s="53" t="s">
        <v>98</v>
      </c>
    </row>
    <row r="39" spans="2:170" ht="18" customHeight="1">
      <c r="B39" s="52" t="s">
        <v>130</v>
      </c>
      <c r="C39" s="53" t="s">
        <v>98</v>
      </c>
      <c r="D39" s="54">
        <v>2</v>
      </c>
      <c r="E39" s="55">
        <v>2</v>
      </c>
      <c r="F39" s="54">
        <v>2</v>
      </c>
      <c r="G39" s="55">
        <v>1</v>
      </c>
      <c r="H39" s="54">
        <v>2</v>
      </c>
      <c r="I39" s="55">
        <v>1</v>
      </c>
      <c r="J39" s="54">
        <v>1</v>
      </c>
    </row>
    <row r="40" spans="2:170" ht="18" customHeight="1">
      <c r="B40" s="52" t="s">
        <v>131</v>
      </c>
      <c r="C40" s="55">
        <v>1</v>
      </c>
      <c r="D40" s="54">
        <v>1</v>
      </c>
      <c r="E40" s="55">
        <v>1</v>
      </c>
      <c r="F40" s="54">
        <v>1</v>
      </c>
      <c r="G40" s="55">
        <v>1</v>
      </c>
      <c r="H40" s="53" t="s">
        <v>98</v>
      </c>
      <c r="I40" s="53" t="s">
        <v>98</v>
      </c>
      <c r="J40" s="53" t="s">
        <v>98</v>
      </c>
    </row>
    <row r="41" spans="2:170" ht="18" customHeight="1">
      <c r="B41" s="52" t="s">
        <v>132</v>
      </c>
      <c r="C41" s="53" t="s">
        <v>98</v>
      </c>
      <c r="D41" s="54">
        <v>2</v>
      </c>
      <c r="E41" s="53" t="s">
        <v>98</v>
      </c>
      <c r="F41" s="53" t="s">
        <v>98</v>
      </c>
      <c r="G41" s="53" t="s">
        <v>98</v>
      </c>
      <c r="H41" s="54">
        <v>1</v>
      </c>
      <c r="I41" s="53" t="s">
        <v>98</v>
      </c>
      <c r="J41" s="54">
        <v>1</v>
      </c>
    </row>
    <row r="42" spans="2:170" ht="18" customHeight="1">
      <c r="B42" s="52" t="s">
        <v>133</v>
      </c>
      <c r="C42" s="53" t="s">
        <v>77</v>
      </c>
      <c r="D42" s="53" t="s">
        <v>77</v>
      </c>
      <c r="E42" s="53" t="s">
        <v>77</v>
      </c>
      <c r="F42" s="53" t="s">
        <v>77</v>
      </c>
      <c r="G42" s="53" t="s">
        <v>77</v>
      </c>
      <c r="H42" s="53" t="s">
        <v>77</v>
      </c>
      <c r="I42" s="53" t="s">
        <v>77</v>
      </c>
      <c r="J42" s="53" t="s">
        <v>77</v>
      </c>
    </row>
    <row r="43" spans="2:170" ht="18" customHeight="1">
      <c r="B43" s="17" t="s">
        <v>91</v>
      </c>
      <c r="C43" s="66">
        <v>52</v>
      </c>
      <c r="D43" s="66">
        <v>86</v>
      </c>
      <c r="E43" s="66">
        <v>44</v>
      </c>
      <c r="F43" s="66">
        <v>74</v>
      </c>
      <c r="G43" s="66">
        <v>51</v>
      </c>
      <c r="H43" s="66">
        <v>58</v>
      </c>
      <c r="I43" s="66">
        <v>35</v>
      </c>
      <c r="J43" s="66">
        <v>28</v>
      </c>
    </row>
    <row r="44" spans="2:170" ht="18" customHeight="1">
      <c r="B44" s="416" t="s">
        <v>415</v>
      </c>
      <c r="C44" s="416"/>
      <c r="D44" s="416"/>
      <c r="E44" s="416"/>
      <c r="F44" s="416"/>
      <c r="G44" s="416"/>
      <c r="H44" s="416"/>
      <c r="I44" s="416"/>
      <c r="J44" s="416"/>
      <c r="K44" s="416"/>
      <c r="L44" s="8"/>
      <c r="M44" s="8"/>
      <c r="EN44" s="1"/>
      <c r="EO44" s="1"/>
      <c r="EP44" s="1"/>
      <c r="EQ44" s="9"/>
      <c r="ER44" s="9"/>
      <c r="ES44" s="9"/>
      <c r="ET44" s="9"/>
      <c r="EU44" s="9"/>
      <c r="EV44" s="9"/>
      <c r="EW44" s="9"/>
      <c r="EX44" s="9"/>
      <c r="EY44" s="9"/>
      <c r="EZ44" s="9"/>
      <c r="FA44" s="9"/>
      <c r="FB44" s="9"/>
      <c r="FC44" s="9"/>
      <c r="FD44" s="9"/>
      <c r="FE44" s="9"/>
      <c r="FF44" s="9"/>
      <c r="FG44" s="9"/>
      <c r="FH44" s="9"/>
      <c r="FI44" s="9"/>
      <c r="FJ44" s="9"/>
      <c r="FK44" s="9"/>
      <c r="FL44" s="9"/>
      <c r="FM44" s="9"/>
      <c r="FN44" s="9"/>
    </row>
    <row r="45" spans="2:170" ht="18" customHeight="1">
      <c r="B45" s="16" t="s">
        <v>414</v>
      </c>
    </row>
    <row r="46" spans="2:170" ht="18" customHeight="1">
      <c r="B46" s="490" t="s">
        <v>295</v>
      </c>
      <c r="C46" s="490"/>
      <c r="D46" s="490"/>
      <c r="E46" s="490"/>
      <c r="F46" s="490"/>
      <c r="G46" s="490"/>
      <c r="H46" s="490"/>
      <c r="I46" s="490"/>
      <c r="J46" s="490"/>
      <c r="K46" s="490"/>
      <c r="L46" s="8"/>
      <c r="M46" s="8"/>
      <c r="EN46" s="1"/>
      <c r="EO46" s="1"/>
      <c r="EP46" s="1"/>
      <c r="EQ46" s="9"/>
      <c r="ER46" s="9"/>
      <c r="ES46" s="9"/>
      <c r="ET46" s="9"/>
      <c r="EU46" s="9"/>
      <c r="EV46" s="9"/>
      <c r="EW46" s="9"/>
      <c r="EX46" s="9"/>
      <c r="EY46" s="9"/>
      <c r="EZ46" s="9"/>
      <c r="FA46" s="9"/>
      <c r="FB46" s="9"/>
      <c r="FC46" s="9"/>
      <c r="FD46" s="9"/>
      <c r="FE46" s="9"/>
      <c r="FF46" s="9"/>
      <c r="FG46" s="9"/>
      <c r="FH46" s="9"/>
      <c r="FI46" s="9"/>
      <c r="FJ46" s="9"/>
      <c r="FK46" s="9"/>
      <c r="FL46" s="9"/>
      <c r="FM46" s="9"/>
      <c r="FN46" s="9"/>
    </row>
    <row r="47" spans="2:170" ht="18" customHeight="1">
      <c r="B47" s="490" t="s">
        <v>299</v>
      </c>
      <c r="C47" s="490"/>
      <c r="D47" s="490"/>
      <c r="E47" s="490"/>
      <c r="F47" s="490"/>
      <c r="G47" s="490"/>
      <c r="H47" s="490"/>
      <c r="I47" s="490"/>
      <c r="J47" s="490"/>
      <c r="K47" s="490"/>
      <c r="L47" s="8"/>
      <c r="M47" s="8"/>
      <c r="EN47" s="1"/>
      <c r="EO47" s="1"/>
      <c r="EP47" s="1"/>
      <c r="EQ47" s="9"/>
      <c r="ER47" s="9"/>
      <c r="ES47" s="9"/>
      <c r="ET47" s="9"/>
      <c r="EU47" s="9"/>
      <c r="EV47" s="9"/>
      <c r="EW47" s="9"/>
      <c r="EX47" s="9"/>
      <c r="EY47" s="9"/>
      <c r="EZ47" s="9"/>
      <c r="FA47" s="9"/>
      <c r="FB47" s="9"/>
      <c r="FC47" s="9"/>
      <c r="FD47" s="9"/>
      <c r="FE47" s="9"/>
      <c r="FF47" s="9"/>
      <c r="FG47" s="9"/>
      <c r="FH47" s="9"/>
      <c r="FI47" s="9"/>
      <c r="FJ47" s="9"/>
      <c r="FK47" s="9"/>
      <c r="FL47" s="9"/>
      <c r="FM47" s="9"/>
      <c r="FN47" s="9"/>
    </row>
    <row r="48" spans="2:17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17">
    <mergeCell ref="B47:K47"/>
    <mergeCell ref="B24:B26"/>
    <mergeCell ref="C24:J24"/>
    <mergeCell ref="C25:C26"/>
    <mergeCell ref="D25:J25"/>
    <mergeCell ref="B46:K46"/>
    <mergeCell ref="F4:F5"/>
    <mergeCell ref="G4:G5"/>
    <mergeCell ref="H4:H5"/>
    <mergeCell ref="B44:K44"/>
    <mergeCell ref="B2:K2"/>
    <mergeCell ref="I4:I5"/>
    <mergeCell ref="K4:K5"/>
    <mergeCell ref="B3:B5"/>
    <mergeCell ref="C3:E3"/>
    <mergeCell ref="F3:K3"/>
    <mergeCell ref="D4:E4"/>
  </mergeCells>
  <phoneticPr fontId="2"/>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1.総額人件費の内訳</vt:lpstr>
      <vt:lpstr>2.諸手当</vt:lpstr>
      <vt:lpstr>3.諸手当の構成比</vt:lpstr>
      <vt:lpstr>4.諸手当の導入割合</vt:lpstr>
      <vt:lpstr>5.諸手当の支給額</vt:lpstr>
      <vt:lpstr>6.役付手当_2021</vt:lpstr>
      <vt:lpstr>7.交代手当_2020</vt:lpstr>
      <vt:lpstr>8.家族手当_2020</vt:lpstr>
      <vt:lpstr>9.別居手当_2023</vt:lpstr>
      <vt:lpstr>10.地域手当_2022</vt:lpstr>
      <vt:lpstr>11.出向手当_2023</vt:lpstr>
      <vt:lpstr>12.技能・資格手当_2022</vt:lpstr>
      <vt:lpstr>13.通勤手当_2019</vt:lpstr>
      <vt:lpstr>14.特殊勤務手当_2019</vt:lpstr>
      <vt:lpstr>15.役付(2024)</vt:lpstr>
      <vt:lpstr>16.住宅(2024)</vt:lpstr>
      <vt:lpstr>17.家族(2024)</vt:lpstr>
      <vt:lpstr>インデックス</vt:lpstr>
      <vt:lpstr>'3.諸手当の構成比'!Print_Area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2024-05-08T09:33:28Z</dcterms:created>
  <dcterms:modified xsi:type="dcterms:W3CDTF">2025-03-24T02:50:31Z</dcterms:modified>
  <cp:category/>
  <cp:contentStatus/>
</cp:coreProperties>
</file>